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ASESOR DE CONTROL INTERNO\2021-2025\control interno 2025\Planes Institucionales 2025\Planes institucionales word\PAAC 2025\"/>
    </mc:Choice>
  </mc:AlternateContent>
  <xr:revisionPtr revIDLastSave="0" documentId="8_{6565DA51-1A6C-4B0F-AF28-11C1E868E264}" xr6:coauthVersionLast="47" xr6:coauthVersionMax="47" xr10:uidLastSave="{00000000-0000-0000-0000-000000000000}"/>
  <workbookProtection workbookAlgorithmName="SHA-512" workbookHashValue="kxh/UXuEwpx6khN7GdEvqU2M744claOsBvqJ9QyNMEasNHDCwDbLq8/98R9+Z96stNJbSDRoVwk3rhMlAwCPmQ==" workbookSaltValue="s9VMnnE+46KDrKkfhTmq5A==" workbookSpinCount="100000" lockStructure="1"/>
  <bookViews>
    <workbookView xWindow="-120" yWindow="-120" windowWidth="24240" windowHeight="13140" tabRatio="597" activeTab="1" xr2:uid="{00000000-000D-0000-FFFF-FFFF00000000}"/>
  </bookViews>
  <sheets>
    <sheet name="Control de Cambios" sheetId="18" r:id="rId1"/>
    <sheet name="Objetivos" sheetId="17" r:id="rId2"/>
    <sheet name="1. Gestión de Riesgos Corrup " sheetId="9" r:id="rId3"/>
    <sheet name="E Rac Trámi" sheetId="11" state="hidden" r:id="rId4"/>
    <sheet name="2. Racionalización Trámites " sheetId="3" r:id="rId5"/>
    <sheet name="3. Rendicion de cuentas " sheetId="15" r:id="rId6"/>
    <sheet name="4. Atencion al ciudadano" sheetId="13" r:id="rId7"/>
    <sheet name="5. Trans y Acceso Inf - Eli " sheetId="14" r:id="rId8"/>
    <sheet name="6. Iniciativas Adicionales" sheetId="16" r:id="rId9"/>
    <sheet name="Atencion al ciudadano" sheetId="2" state="hidden" r:id="rId10"/>
    <sheet name="Trans y Acceso Inf" sheetId="6" state="hidden" r:id="rId11"/>
  </sheets>
  <externalReferences>
    <externalReference r:id="rId12"/>
  </externalReferences>
  <definedNames>
    <definedName name="_xlnm._FilterDatabase" localSheetId="6" hidden="1">'4. Atencion al ciudadano'!$A$3:$G$3</definedName>
    <definedName name="_xlnm._FilterDatabase" localSheetId="9" hidden="1">'Atencion al ciudadano'!$A$5:$L$21</definedName>
    <definedName name="_xlnm.Print_Area" localSheetId="2">'1. Gestión de Riesgos Corrup '!$A$1:$G$12</definedName>
    <definedName name="Dependencias">[1]Listas!$B$3:$B$33</definedName>
    <definedName name="_xlnm.Print_Titles" localSheetId="5">'3. Rendicion de cuentas '!$1:$3</definedName>
  </definedNames>
  <calcPr calcId="191029"/>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<sst xmlns="http://schemas.openxmlformats.org/spreadsheetml/2006/main" count="682" uniqueCount="418">
  <si>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</si>
  <si>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</si>
  <si>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</si>
  <si>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</si>
  <si>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</si>
  <si>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</si>
  <si>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</si>
  <si>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</si>
  <si>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</si>
  <si>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</si>
  <si>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</si>
  <si>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</si>
  <si>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</si>
  <si>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</si>
  <si>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</si>
  <si>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</si>
  <si>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</si>
  <si>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</si>
  <si>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</si>
  <si>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</si>
  <si>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</si>
  <si>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</si>
  <si>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</si>
  <si>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</si>
  <si>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</si>
  <si>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</si>
  <si>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</si>
  <si>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</si>
  <si>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</si>
  <si>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</si>
  <si>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</si>
  <si>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</si>
  <si>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</si>
  <si>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</si>
  <si>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</si>
  <si>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</si>
  <si>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</si>
  <si>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</si>
  <si>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</si>
  <si>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</si>
  <si>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</si>
  <si>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</si>
  <si>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</si>
  <si>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</si>
  <si>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</si>
  <si>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</si>
  <si>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</si>
  <si>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</si>
  <si>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</si>
  <si>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</si>
  <si>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</si>
  <si>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</si>
  <si>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</si>
  <si>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</si>
  <si>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</si>
  <si>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</si>
  <si>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</si>
  <si>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</si>
  <si>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</si>
  <si>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</si>
  <si>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</si>
  <si>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</si>
  <si>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</si>
  <si>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</si>
  <si>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</si>
  <si>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</si>
  <si>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</si>
  <si>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</si>
  <si>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</si>
  <si>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</si>
  <si>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</si>
  <si>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</si>
  <si>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</si>
  <si>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</si>
  <si>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</si>
  <si>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</si>
  <si>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</si>
  <si>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</si>
  <si>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</si>
  <si>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</si>
  <si>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</si>
  <si>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</si>
  <si>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</si>
  <si>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</si>
  <si>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</si>
  <si>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</si>
  <si>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</si>
  <si>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</si>
  <si>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</si>
  <si>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</si>
  <si>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</si>
  <si>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5.1.</t>
  </si>
  <si>
    <t xml:space="preserve">Seguimiento </t>
  </si>
  <si>
    <t>4.1.</t>
  </si>
  <si>
    <t xml:space="preserve">Monitoreo y Revisión </t>
  </si>
  <si>
    <t>3.2.</t>
  </si>
  <si>
    <t>3.1.</t>
  </si>
  <si>
    <t xml:space="preserve">Consulta y divulgación </t>
  </si>
  <si>
    <t>2.1.</t>
  </si>
  <si>
    <t>1.1.</t>
  </si>
  <si>
    <t xml:space="preserve">Política de Administración de Riesgos </t>
  </si>
  <si>
    <t xml:space="preserve">Meta o Producto </t>
  </si>
  <si>
    <t xml:space="preserve">Componente 1: Gestión de Riesgos de Corrupción - Mapa de Riesgos de Corrupción </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</si>
  <si>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</si>
  <si>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</si>
  <si>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</si>
  <si>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</si>
  <si>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</si>
  <si>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</si>
  <si>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</si>
  <si>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</si>
  <si>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</si>
  <si>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</si>
  <si>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</si>
  <si>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</si>
  <si>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</si>
  <si>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</si>
  <si>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</si>
  <si>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</si>
  <si>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</si>
  <si>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</si>
  <si>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</si>
  <si>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</si>
  <si>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</si>
  <si>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</si>
  <si>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</si>
  <si>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</si>
  <si>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</si>
  <si>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</si>
  <si>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</si>
  <si>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</si>
  <si>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</si>
  <si>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</si>
  <si>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</si>
  <si>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</si>
  <si>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</si>
  <si>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</si>
  <si>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</si>
  <si>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</si>
  <si>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</si>
  <si>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</si>
  <si>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</si>
  <si>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</si>
  <si>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2.2.</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</si>
  <si>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</si>
  <si>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</si>
  <si>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</si>
  <si>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</si>
  <si>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</si>
  <si>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</si>
  <si>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</si>
  <si>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</si>
  <si>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</si>
  <si>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 xml:space="preserve">Construcción del Mapa de Riesgos de Corrupción </t>
  </si>
  <si>
    <t>1. Gestión de Riesgos de corrupción</t>
  </si>
  <si>
    <t>2. Racionalización de Trámites</t>
  </si>
  <si>
    <t>3. Rendición de Cuentas</t>
  </si>
  <si>
    <t>4. Mecanismos para la Atención al Ciudadano</t>
  </si>
  <si>
    <t xml:space="preserve">
5. Mecanismos de Transparencia y Acceso a la Información</t>
  </si>
  <si>
    <t>6. Otras Iniciativas</t>
  </si>
  <si>
    <t>Consulte aquí las acciones por cada componente:</t>
  </si>
  <si>
    <t>VOLVER</t>
  </si>
  <si>
    <t>Versión</t>
  </si>
  <si>
    <t>Fecha</t>
  </si>
  <si>
    <t>Control de Cambios</t>
  </si>
  <si>
    <t>Avance</t>
  </si>
  <si>
    <t>Descripción</t>
  </si>
  <si>
    <t>OBJETIVO GENERAL
Establecer y desarrollar la estrategia de lucha contra la corrupción y de atención al ciudadano en LA EMPRESA DE SERVICIOS PÚBLICOS DE GUARNE a través de la formulación, seguimiento y control del plan anticorrupción y de atención al ciudadano; instrumento de planeación que se encuentra reglamentado por el artículo 73 y 76 de la Ley 1474 de 2011, el Decreto 1081 de 2015 y el decreto 124 de 2016.
OBJETIVOS ESPECÍFICOS
Gestionar los posibles riesgos de corrupción, especialmente aquellos inherentes al desarrollo de las funciones misionales de LA EMPRESA DE SERVICIOS PÚBLICOS DE GUARNE y que atenten contra el cumplimiento de los objetivos institucionales.
Fortalecer la participación ciudadana como un proceso de retroalimentación con la comunidad que permita optimizar la gestión y la prestación del servicio a los usuarios, mejorando la calidad y accesibilidad de la información, los trámites y servicios de la entidad.
Optimizar los recursos físicos y tecnológicos con el fin evitar riesgos de corrupción, acercar a los usuarios a los servicios que presta la Empresa, de manera simple y eficiente.
Consolidar la estrategia permanente de rendición de cuentas a la ciudadanía que permita mantener actualizados a los usuarios sobre la gestión de la entidad, en el marco de la estrategia de participación ciudadana.
Fortalecer los canales de comunicación de la entidad con los usuarios, con información de calidad, oportunidad y en lenguaje comprensible, consolidando los fines de la ley de transparencia y acceso a la información pública.</t>
  </si>
  <si>
    <t>Versión 1</t>
  </si>
  <si>
    <t xml:space="preserve">Meta o producto </t>
  </si>
  <si>
    <t>Líderes de los procesos</t>
  </si>
  <si>
    <t>junio 2022</t>
  </si>
  <si>
    <t xml:space="preserve">No Aplica para el peridodo </t>
  </si>
  <si>
    <t>Procedimiento de Riesgos aprobado</t>
  </si>
  <si>
    <t xml:space="preserve">Socialización de la Política de administración de riesgos </t>
  </si>
  <si>
    <t>dos campañas, una en cada semestre</t>
  </si>
  <si>
    <t xml:space="preserve">Gerente y comunicador </t>
  </si>
  <si>
    <t>Seguimiento anual a las acciones de la política de administración de riesgos</t>
  </si>
  <si>
    <t>un seguimiento en el año</t>
  </si>
  <si>
    <t>Asesor de control interno</t>
  </si>
  <si>
    <t>Capacitar los responsables de los procesos en la guía metodológica para la administración de riesgos</t>
  </si>
  <si>
    <t>una jornada</t>
  </si>
  <si>
    <t>Asesor de control interno - Profesional universitaria</t>
  </si>
  <si>
    <t xml:space="preserve">Realizar ajuste al mapa de riesgos por procesos y de corrupción </t>
  </si>
  <si>
    <t>Acta de seguimiento a mapas ajustados</t>
  </si>
  <si>
    <t>Divulgación por medio de 2 campañas comunicacionales</t>
  </si>
  <si>
    <t>Publicar el mapa de riesgos de currupción en la página web de la empresa</t>
  </si>
  <si>
    <t>Mapa de riesgos publicado</t>
  </si>
  <si>
    <t>Comunicador</t>
  </si>
  <si>
    <t xml:space="preserve">Realizar seguimiento cada 4 meses a la matriz de riesgos de corrupción y a la efectividad de los controles </t>
  </si>
  <si>
    <t>Tres seguimientos en el año - abril - agosto-diciembre</t>
  </si>
  <si>
    <t>Realizar Segimiento a la administración de riesgos de corrupción de la entidad</t>
  </si>
  <si>
    <t xml:space="preserve">Tres seguimientos al plan abril - agosto-diciembre </t>
  </si>
  <si>
    <t xml:space="preserve">Componente 2: Estrategia Anti- trámites </t>
  </si>
  <si>
    <t>Trámites de la entidad</t>
  </si>
  <si>
    <t xml:space="preserve">Ajustar el procemiento Públicar los trámites en la página web de la entidad </t>
  </si>
  <si>
    <t>Trámites publicados</t>
  </si>
  <si>
    <t xml:space="preserve">Actualización de trámites </t>
  </si>
  <si>
    <t>Trámites actualizados</t>
  </si>
  <si>
    <t>permanente</t>
  </si>
  <si>
    <t>Seguimiento a la aplicación de trámites</t>
  </si>
  <si>
    <t>Estadísticas de trámites y reportar los datos a la Gerencia para su conocimiento y fines pertinentes</t>
  </si>
  <si>
    <t>Directores de Áreas</t>
  </si>
  <si>
    <t>Estadísticas por trámites acueducto alcantarillado y aseo.  abril - agosto-diciembre</t>
  </si>
  <si>
    <t xml:space="preserve">Se cumplio con la publicación de los támites de la entiidad en la pàgina web, link  https://aquaterraesp.gov.co/transparencia-y-acceso-a-la-informacion/#1556136494666-a947920e-0724
</t>
  </si>
  <si>
    <t>La entidad cuenta con sus trámites actualizados y publicados en el sitio web: https://aquaterraesp.gov.co/transparencia-y-acceso-a-la-informacion/#1556136494666-a947920e-0724</t>
  </si>
  <si>
    <t xml:space="preserve">Componente 3: Rendición de cuentas </t>
  </si>
  <si>
    <t xml:space="preserve">Información de calidad y lenguaje comprensible </t>
  </si>
  <si>
    <t>Informar a los directores de las áreas los compromisos que asumiran en la rendición de cuentas</t>
  </si>
  <si>
    <t>Correo informativo</t>
  </si>
  <si>
    <t>Gerente</t>
  </si>
  <si>
    <t xml:space="preserve">Utilizar las redes
sociales y la página
web para socializar
las actividades,
programas y
proyectos que se
realizan en la
Empresa </t>
  </si>
  <si>
    <t>Redes sociales y
página con
información
constante y
actualizada</t>
  </si>
  <si>
    <t>Presentar informe de gestión al Concejo Municipal</t>
  </si>
  <si>
    <t>Un anual
de acuerdo a
programación del concejo</t>
  </si>
  <si>
    <t>Gerente
Directores de
áreas</t>
  </si>
  <si>
    <t>Un anual de acuerdo a programación del concejo</t>
  </si>
  <si>
    <t>Preparar y ejecutar la
actividad para la
rendición de cuentas
a la ciudadanía al
finalizar el año.</t>
  </si>
  <si>
    <t>Audiencia pública de
rendición de cuentas</t>
  </si>
  <si>
    <t>Gerente y Equipo
Designado</t>
  </si>
  <si>
    <t xml:space="preserve">Diálogo de doble vía con la ciudad y sus organizaciones </t>
  </si>
  <si>
    <t>Generar espacios
informativos a la
comunidad que den
cuenta de la gestión
de la entidad</t>
  </si>
  <si>
    <t>Medios de
comunicación</t>
  </si>
  <si>
    <t>Publicar en la página
Web de la Empresa
cada seis meses los
informes de auditoría
y estudios
especializados que se
realicen y en general
el estado del Control
Interno en la entidad.</t>
  </si>
  <si>
    <t>Informes publicados</t>
  </si>
  <si>
    <t>Asesor Control
Interno
Comunicador</t>
  </si>
  <si>
    <t xml:space="preserve">Incentivos para motivar la cultura de la rendición y petición de cuentas </t>
  </si>
  <si>
    <t>Actualización de la
página web, fortalecer
redes sociales,
mejorar canales de
comunicación internos</t>
  </si>
  <si>
    <t xml:space="preserve">Información
pertinente y
actualizada </t>
  </si>
  <si>
    <t xml:space="preserve"> comunicador </t>
  </si>
  <si>
    <t xml:space="preserve">Publicar el informe
presentado en la
rendición de cuentas </t>
  </si>
  <si>
    <t>Informe publicado</t>
  </si>
  <si>
    <t xml:space="preserve">Gerente - Comunicador </t>
  </si>
  <si>
    <t>Realizar seguimiento
a las reacciones de la
comunidad,
estadísticas, número
de vistas, entre otras</t>
  </si>
  <si>
    <t>comunicador</t>
  </si>
  <si>
    <t>Componente 4: Servicio al ciudadano</t>
  </si>
  <si>
    <t>Esstructura administrativa y deireccionamiento estratégico</t>
  </si>
  <si>
    <t>Talento humano</t>
  </si>
  <si>
    <t>Normativo y procedimentaol</t>
  </si>
  <si>
    <t>5.2.</t>
  </si>
  <si>
    <t>Presentar el informe
sobre PQRS con el fin
de generar acciones
para mejorar la
atención y la prestación
de los servicios.</t>
  </si>
  <si>
    <t>Dos informes
consolidados</t>
  </si>
  <si>
    <t>Actualizar base de
datos de los usuarios
de acueducto,
alcantarillado y aseo</t>
  </si>
  <si>
    <t>Una base de
datos actualizada
por cada servicio</t>
  </si>
  <si>
    <t>Dirección Financiera
y Comercial y la
Dirección Ambiental y
Aseo. Técnicas
Administrativas
(Facturación)</t>
  </si>
  <si>
    <t>Capacitar a los
servidores públicos en
atención al usuario</t>
  </si>
  <si>
    <t>Una capacitación
anual.</t>
  </si>
  <si>
    <t>Técnica
Administrativa
(Talento Humano)</t>
  </si>
  <si>
    <t xml:space="preserve">Documentar un
procedimiento para
atención de PQRS y
derechos de petición </t>
  </si>
  <si>
    <t>Un procedimiento
en aplicación</t>
  </si>
  <si>
    <t>Gerente
Asesor Jurídico</t>
  </si>
  <si>
    <t>Publicar los procedimientos para atención de PQRS y derechos de petición en la página web.</t>
  </si>
  <si>
    <t>Procedimiento publicado</t>
  </si>
  <si>
    <t>Campañas de
sensibilización sobre la
responsabilidad de los
servidores públicos
frente a los derechos
de los usuarios</t>
  </si>
  <si>
    <t>Realizar dos
campañas en el
año</t>
  </si>
  <si>
    <t>Socializar el documento
de derechos y deberes
de los usuarios</t>
  </si>
  <si>
    <t>Publicar en los
diferentes medios
de comunicación</t>
  </si>
  <si>
    <t xml:space="preserve">Componente 5: Trasparencia y acceso a la información </t>
  </si>
  <si>
    <t>Publicar dos veces
al año la
información
financiera y
contable de la
entidad</t>
  </si>
  <si>
    <t>Componente 6: Iniciativas adicionales</t>
  </si>
  <si>
    <t>Publicar la información de los inventarios documentales</t>
  </si>
  <si>
    <t>Información publicada</t>
  </si>
  <si>
    <t>Técnico
Administrativo
(Gestión
Documental)
Responsable de
la página web</t>
  </si>
  <si>
    <t>Lineamientos de
Transparencia Activa</t>
  </si>
  <si>
    <t>Publicar la
información
contractual
oportuna-mente y a
través de los
medios
establecidos para
ello.</t>
  </si>
  <si>
    <t>Información
publicada</t>
  </si>
  <si>
    <t>Técnica Administrativa (contratación)</t>
  </si>
  <si>
    <t>Aplicar encuesta de
satisfacción y
presentar
resultados, con el
fin de analizar y
proponer mejoras</t>
  </si>
  <si>
    <t>Análisis de encuesta</t>
  </si>
  <si>
    <t>Auxiliar
Administrativa
(PQR)</t>
  </si>
  <si>
    <t>Lineamientos de
Transparencia
Pasiva</t>
  </si>
  <si>
    <t>Diseñar y publicar
campañas en las
redes sociales y la
página web
relacionadas con la
transparencia y el
papel de los ciudadanos en el control
social.</t>
  </si>
  <si>
    <t xml:space="preserve"> 2 Campañas
publicas</t>
  </si>
  <si>
    <t>Gerente
Comunicador</t>
  </si>
  <si>
    <t>Elaborar
estadísticas de las
publicaciones con
mayor alcance en la
página web y las
redes sociales para
mejorar la
publicidad en las
mismas</t>
  </si>
  <si>
    <t>Estadísticas y publicaciones permanentes</t>
  </si>
  <si>
    <t>Elaboración los
Instrumentos de
Gestión de la
Información</t>
  </si>
  <si>
    <t>Actualizar el acto
administrativo para
designar
responsables en la
presentación de
informes a cargo de
la entidad.</t>
  </si>
  <si>
    <t>Un acto
administrativo</t>
  </si>
  <si>
    <t>Gerente
Directores
Asesor Control
Interno
Asesor Jurídico</t>
  </si>
  <si>
    <t>Garantizar la
atención
preferencial acorde
a las disposiciones
definidas por la
Entidad.</t>
  </si>
  <si>
    <t>Criterio diferencial de
accesibilidad</t>
  </si>
  <si>
    <t>Atención
preferencial</t>
  </si>
  <si>
    <t>Auxiliar
Administrativa
PQR</t>
  </si>
  <si>
    <t>Monitoreo del
Acceso a la
Información Pública</t>
  </si>
  <si>
    <t>Realizar
seguimiento al total
de los
requerimientos
recibidos y tiempo
de respuesta</t>
  </si>
  <si>
    <t>Informes
mensuales</t>
  </si>
  <si>
    <t>Auxiliar
Administrativa
PQR
Técnico
Administrativo
(Gestión
Documental)</t>
  </si>
  <si>
    <t>antes de 10 de cada mes</t>
  </si>
  <si>
    <t>Publicar y vincular
las hojas de vida de
los servidores
públicos en el
SIGEP</t>
  </si>
  <si>
    <t>Índice de
vinculación y
gestión en el
SIGEP al
100%</t>
  </si>
  <si>
    <t xml:space="preserve">Técnica
Administrativa
(Talento
Humano) </t>
  </si>
  <si>
    <t xml:space="preserve">Presentación en el Concejo Municipal de la información de la empresa </t>
  </si>
  <si>
    <t xml:space="preserve">Asesor Jurídico, responsable de la
página web </t>
  </si>
  <si>
    <t xml:space="preserve">Dentro de esta actividad se cuenta con el seguimiento realizado a las PQRS  por parte de la auxiliar administrativa de PQRS., el cual se realiza mensual con la información de PQRS y desde el área de gestion documental se hace un seguimiento al los tiempos de respuesta. </t>
  </si>
  <si>
    <t>En la oficina de atención al usuario se tiene atención prefencial para los usuarios, dando prioridad a los usuarios según su necesidad.</t>
  </si>
  <si>
    <t>Se realizo publicacion de pieza comunicacional en redes sociales y pagina web. https://aquaterraesp.gov.co/</t>
  </si>
  <si>
    <t>los estados financieros se encuentan en la pagina web https://aquaterraesp.gov.co/presupuesto/#financieros</t>
  </si>
  <si>
    <t>Difusión del mapa de riesgos de corrupción a nivel interno</t>
  </si>
  <si>
    <t xml:space="preserve">Dirección Financiera
y Comercial - Comunicador </t>
  </si>
  <si>
    <t xml:space="preserve">Director
Financiero y
Comercial
Contador
Contratista área
de sistemas- Comunicador </t>
  </si>
  <si>
    <t xml:space="preserve">
publicaciones
en  pagina web</t>
  </si>
  <si>
    <t>junio 2025</t>
  </si>
  <si>
    <t>noviembre 2025</t>
  </si>
  <si>
    <t>julio 2025</t>
  </si>
  <si>
    <t>diciembre 2025</t>
  </si>
  <si>
    <t>enero 2025</t>
  </si>
  <si>
    <t>abril 2025</t>
  </si>
  <si>
    <t>marzo 2025</t>
  </si>
  <si>
    <t>diceimbre  2025</t>
  </si>
  <si>
    <t>Abril 2025</t>
  </si>
  <si>
    <t>Informe los meses de Abril
Agosto
noviembre
2025</t>
  </si>
  <si>
    <t>agosto 2025</t>
  </si>
  <si>
    <t>octubre 2025</t>
  </si>
  <si>
    <t>Diseñar y ejecutar el Plan de Transición al Programa de Transparencia, garantizando que todos los funcionarios de la Empresa de Servicios Públicos participen en las actividades de capacitación, implementación y socialización de los lineamientos del programa, promoviendo una gestión institucional ética y transparente.</t>
  </si>
  <si>
    <t xml:space="preserve">Los funcionarios de la ESP capacitados </t>
  </si>
  <si>
    <t>Profesional Universitaria</t>
  </si>
  <si>
    <t>Diembre 2025</t>
  </si>
  <si>
    <t>Iniciativas adicionales</t>
  </si>
  <si>
    <t>todos los meses del 2025</t>
  </si>
  <si>
    <t xml:space="preserve"> noviembre 2025</t>
  </si>
  <si>
    <t>Se cumplio con la publicacón del mapa de riesgos de corrupciòn de la empresa , se encuentra en el link https://aquaterraesp.gov.co/wp-content/uploads/2025/01/7.1-MAPA-DE-RIESGOS-DE-CORRUPCION-2025.pdf</t>
  </si>
  <si>
    <t>Se verificó la publicación del Mapa de Riesgos de Corrupción 2025 en el sitio web institucional, comprobando el acceso público al enlace oficial proporcionado. Se validó que el documento corresponde a la versión aprobada y que cumple con los criterios de publicidad y transparencia definidos en el plan de integridad. No se encontraron hallazgos.</t>
  </si>
  <si>
    <t>Se verificó la publicación de los trámites institucionales en la página web, validando que la información publicada corresponde con los procedimientos definidos y que el enlace funciona correctamente. Se recomienda mantener la trazabilidad de las versiones y fechas de actualización en un registro interno.</t>
  </si>
  <si>
    <t>Se realizó verificación del cumplimiento de la actualización de trámites. La Oficina de Control Interno constató que algunos procedimientos están disponibles en la página web institucional.</t>
  </si>
  <si>
    <t>Desde el area de comunicaciones se realiza un informe estadistico detallando el numero de vistas, interacciones, me gusta, y alcance de las publicaciones.</t>
  </si>
  <si>
    <t>Se verificó la publicación del documento de derechos y deberes de los usuarios en la página web oficial y redes sociales de la entidad. Evidenciando el cumplimiento de la estrategia de socialización. Se recomienda implementar mecanismos complementarios de difusión, como entrega física en puntos de atención o inclusión en la factura de servicios, con el fin de ampliar el alcance ciudadano y cumplir el principio de publicidad de la Ley 1437 de 2011.</t>
  </si>
  <si>
    <t>Se revisó el enlace institucional y se validó la disponibilidad de los estados financieros en la página web oficial.</t>
  </si>
  <si>
    <t>Se validó la Resolución No. 2  del 02 de enero de 2025 como acto administrativo vigente para la designación de responsables. La documentación cumple con los criterios de legalidad y trazabilidad. No se requieren acciones adicionales. Cumplimiento: 100%.</t>
  </si>
  <si>
    <t>Resolución N 2  del 02 de enero de 2025</t>
  </si>
  <si>
    <t>Se constató, mediante visita de verificación, que en la oficina de atención al usuario se da prioridad a personas con necesidades especiales o condiciones preferenciales. Se recomienda implementar un formato de registro de atención preferencial o incluirlo dentro del sistema PQRS como categoría específica.</t>
  </si>
  <si>
    <t xml:space="preserve">Se evidenció la elaboración de informes mensuales por parte del área de PQRS, incluyendo consolidado de requerimientos y análisis de tiempos de respuesta, con participación del área de gestión documental. </t>
  </si>
  <si>
    <t>Seguimiento 
Corte Agosto</t>
  </si>
  <si>
    <t>Seguimiento 
Corte Agosto OCI</t>
  </si>
  <si>
    <t>Gerente,
Comunicador</t>
  </si>
  <si>
    <t>noviembre  2025</t>
  </si>
  <si>
    <t>diciembre  octubre 2025</t>
  </si>
  <si>
    <t>fechas de junio 2025 a diciembre de 2025. ya que la nueva version de administración de riesgo esta pendinte para sep o octubre</t>
  </si>
  <si>
    <t>fechas de junio 2025 a noviembre de 2025. ya que la nueva version de administración de riesgo esta pendinte para sep o octubre</t>
  </si>
  <si>
    <t>diciembre  2025</t>
  </si>
  <si>
    <t xml:space="preserve">Durante el segundo cuatrimestre de 2025, se realizó el monitoreo de riesgos de corrupción, una vez se recibió la información de las dependencias esta fue consolidada en la Matriz Integral de Corrupción. Asi mismo, en la primera semana de septiembre de 2025 se consolida el seguimiento al monitoreo de riesgos. </t>
  </si>
  <si>
    <t>Se llevó a cabo la revisión del proceso de consolidación de información por parte de los líderes de proceso, contrastando los resultados con la Matriz Integral de Riesgos. Como resultado, se evidenció el cumplimiento del primer seguimiento correspondiente al segundo cuatrimestre de 2025. Este cumplimiento cuenta con trazabilidad documentada en los reportes de avance, aunque se identificó un cumplimiento parcial del cronograma establecido.</t>
  </si>
  <si>
    <t>Seguimiento de la Tercera Línea de Defensa – Matriz de Riesgos de Corrupción
La Asesora de Control Interno realizó el seguimiento correspondiente a la tercera línea de defensa, enfocado en el primer seguimiento de la Matriz de Riesgos de Corrupción. Esta acción permitió verificar la implementación de controles, la trazabilidad de los reportes y el cumplimiento de los mecanismos establecidos para la gestión de riesgos asociados a posibles actos de corrupción.</t>
  </si>
  <si>
    <t xml:space="preserve">Revisión Independiente – Oficina de Control Interno
La Oficina de Control Interno llevó a cabo una revisión independiente de la Matriz de Riesgos y de los informes de seguimiento presentados por las dependencias responsables. Durante este ejercicio, se validaron los controles implementados y se verificó la incorporación de los riesgos identificados en el Plan Institucional.
Como resultado del análisis, se recomendó a los responsables fortalecer la documentación de las evidencias que respalden la implementación de los controles, así como mantener la actualización periódica de la matriz como parte del proceso de mejora continua.
</t>
  </si>
  <si>
    <t>Respecto a los trámites de acueducto, alcantarillado y aseo atendidos vía PQRS, se realizó informe de estadísticas con corte a agosto de 2025.  Anexo 1: Estadísticas PQRS a</t>
  </si>
  <si>
    <t>Verificación de Reporte de Estadísticas – Segundo Cuatrimestre 2025
La Oficina de Control Interno verificó la existencia del reporte de estadísticas correspondiente al segundo cuatrimestre de 2025, el cual se encuentra documentado en el informe titulado “Estadísticas PQRSD a agosto de 2025”.
Como parte de las recomendaciones derivadas de esta revisión, se sugiere institucionalizar la periodicidad del informe en los meses definidos (abril, agosto y diciembre), y establecer un registro formal del envío a la Gerencia, con el fin de fortalecer el sistema de trazabilidad interna y asegurar la continuidad del seguimiento.</t>
  </si>
  <si>
    <t>Septiembre 2025</t>
  </si>
  <si>
    <t>La entidad mantiene actualizada la pagina web y las redes sociales de la entidad con gestiòn, programas y campañas que realiza. Evidencias https://aquaterraesp.gov.co/ 
https://www.facebook.com/aquaterraespguarne
https://twitter.com/e_guarne
https://www.instagram.com/aquaterraespguarne/
Evidencia: parrillas de contenido y boletines enviados a la prensa sobre las gestiones.</t>
  </si>
  <si>
    <t>Verificación de la Gestión Comunicacional Institucional – Medios Digitales
La Oficina de Control Interno realizó la verificación de la gestión comunicacional institucional en medios digitales, validando la existencia de publicaciones en la página web oficial y en las redes sociales institucionales (Facebook, Instagram y Twitter). Estas publicaciones evidencian la promoción activa de actividades, campañas y programas desarrollados por la entidad, en cumplimiento de los lineamientos de divulgación y transparencia.</t>
  </si>
  <si>
    <t>Gestión de Publicidad Institucional – Medios Locales y Digitales
La entidad realiza mensualmente publicaciones pautadas en medios de comunicación locales, incluyendo un periódico regional, una emisora radial y un canal comunitario. Adicionalmente, se mantiene presencia activa en medios digitales y redes sociales institucionales.
Evidencia: Esta gestión se encuentra respaldada en el planeador del plan de medios, el cual documenta la rotación mensual de los espacios utilizados en los distintos medios de comunicación, así como la asignación de personal responsable de asistir y participar en dichas intervenciones.</t>
  </si>
  <si>
    <t>La Oficina de Control Interno verificó que la entidad genera espacios informativos dirigidos a la comunidad, con el propósito de socializar y dar cuenta de su gestión institucional. Estos espacios se desarrollan a través de medios digitales, encuentros comunitarios y canales de comunicación oficiales, promoviendo la transparencia, la participación ciudadana y el acceso a la información pública.</t>
  </si>
  <si>
    <t>Publicación Semestral de Informes – Página Web Institucional
La entidad cumple con la directriz de publicar en su página web, cada seis meses, los informes de auditoría, estudios especializados y, en general, el estado del Sistema de Control Interno. Esta práctica contribuye a la transparencia institucional y permite a la ciudadanía acceder a información relevante sobre la gestión y los mecanismos de control implementados.
Evidencia: Los informes correspondientes se encuentran disponibles en el sitio web oficial de la entidad, en cumplimiento del cronograma establecido para su divulgación.
https://aquaterraesp.gov.co/transparencia-y-acceso-a-la-informacion/#Control</t>
  </si>
  <si>
    <t>La Oficina de Control Interno verificó que la entidad cumple adecuadamente con la publicación semestral de los informes de auditoría, estudios especializados y el estado del Sistema de Control Interno en su página web institucional, evidenciando transparencia y acceso a la información por parte de la ciudadanía; los informes están disponibles y actualizados conforme al cronograma establecido, por lo cual se considera que el proceso se encuentra implementado de manera satisfactoria.</t>
  </si>
  <si>
    <t>Se mantiene actualizada la pagina web y las redes sociales de la entidad con gestiòn, programas y campañas que realiza. Evidencias https://aquaterraesp.gov.co/ 
https://www.facebook.com/aquaterraespguarne
https://twitter.com/e_guarne
https://www.instagram.com/aquaterraespguarne/
https://cableplustelevision.tv/?p=4367 
evidencia se anexa información cargada en la web y se comparte información constante por medio del canal de WhatsApp de la empresa.</t>
  </si>
  <si>
    <t>La Oficina de Control Interno verificó que la entidad mantiene actualizada su página web institucional y redes sociales oficiales (Facebook, Instagram, Twitter), en las cuales se difunden de manera constante contenidos relacionados con la gestión, programas y campañas desarrolladas por la empresa. Se evidenció la publicación de información en el sitio web aquaterraesp.gov.co, así como en medios digitales complementarios como el canal comunitario . Adicionalmente, se constató que la entidad comparte información periódica a través del canal de WhatsApp empresarial, fortaleciendo así sus estrategias de comunicación y transparencia institucional. El proceso se considera implementado de manera satisfactoria.</t>
  </si>
  <si>
    <t>Desde la perspectiva de Control Interno, se recomienda realizar un seguimiento periódico a las estadísticas de redes sociales y página web con el fin de verificar la consistencia de la información reportada por el área de comunicaciones, garantizar que las cifras correspondan a métricas verificables en las plataformas oficiales (Facebook Insights, Instagram Insights y Google Analytics) y evaluar la efectividad de las acciones ejecutadas en relación con los objetivos institucionales de servicio al ciudadano, transparencia y posicionamiento organizacional, asegurando la trazabilidad y la oportunidad en la atención de los usuarios.</t>
  </si>
  <si>
    <t>La Oficina de Control Interno verificó que la entidad presentó el informe sobre PQRS con corte a junio de 2025, el cual se encuentra publicado en la página web institucional. Este informe tiene como propósito generar acciones de mejora orientadas a optimizar la atención al ciudadano y la calidad en la prestación de los servicios. La publicación oportuna y el acceso público al documento evidencian el compromiso de la entidad con la transparencia, la gestión eficiente y el fortalecimiento de los canales de participación ciudadana. El proceso se considera implementado de manera satisfactoria.</t>
  </si>
  <si>
    <t>La Oficina de Control Interno elaboró el informe sobre PQRS con corte a junio de 2025, el cual fue publicado en la página web institucional. Este informe tiene como objetivo generar acciones de mejora orientadas a fortalecer la atención al ciudadano y optimizar la prestación de los servicios. Su publicación oportuna evidencia el compromiso de la entidad con la transparencia y la mejora continua. El proceso se considera implementado de manera satisfactoria.</t>
  </si>
  <si>
    <t xml:space="preserve">Para la base de datos del servicio de aseo, en la zona urbana se ha venido consolidando la instalación o código del servicio de aseo con la base de datos de acueducto y alcantarillado, lo que permite obtener información catastral para el servicio en la zona urbana.
Al ciclo de facturación AGOSTO-2025 se tienen 9120 usuarios, facturados de manera conjunta con EPM o la ESPG para los que no tienen suscripción con EPM u otro tipo de contrato, este cruce de información se encuentra en un 92%, debido a que el ingreso de nuevos usuarios se presenta con información catastral.
En la Zona rural, al ciclo de facturación AGOSTO-2025 se tienen 16652 usuarios, 16625 facturados de manera conjunta con EPM y 27 usuarios que son grandes generadores con factura de la ESPG, puesto que por el tipo de contrato que presentan con EPM no es posible facturarlos por este medio.
Para la Zona rural, se presenta el porcentaje con información catastral 66.65%, considerando que se tiene pendiente información de actualización catastral realizada por la Administración Municipal (catastro).
		Para la base de datos de Acueducto y Alcantarillado al ciclo periodo de facturación 2025-08. es de 8883 para Acueducto y para Alcantarillado es de 8727, , esta actividad cuenta con un avance del 100%, relacionado a la cantidad de suscriptores homologados con datos catastrales. Aclarando que se encuentran identificados el 100% con los códigos catastrales y el 92% con la ficha y matrícula predial.
Adicional a esto, tenemos 102 usuarios en alcantarillado, los cuales se realiza la facturación conjunta con los acueductos San Antonio y La Charanga La Base de datos se encuentra a cargo de la Técnica Administrativa de Facturación Acueducto y Alcantarillado (Daila Fernanda Llano Arias).
</t>
  </si>
  <si>
    <t>La Oficina de Control Interno realizó seguimiento al proceso de consolidación y actualización de las bases de datos de los servicios de Aseo, Acueducto y Alcantarillado, con corte al ciclo de facturación de agosto de 2025. Se verificó que, en la zona urbana, el servicio de aseo ha venido integrando su base de datos con las de acueducto y alcantarillado, lo que ha permitido incorporar información catastral de manera efectiva. A la fecha, se reportan 9.120 usuarios facturados de forma conjunta con EPM o la ESPG, alcanzando un avance del 92% en el cruce de información, gracias al ingreso de nuevos usuarios con datos catastrales.
En la zona rural, se identifican 16.652 usuarios, de los cuales 16.625 son facturados conjuntamente con EPM y 27 corresponden a grandes generadores facturados directamente por la ESPG, debido a condiciones contractuales específicas. El avance en la integración de información catastral en esta zona es del 66.65%, condicionado por la dependencia de actualizaciones realizadas por la Administración Municipal.
Respecto a los servicios de Acueducto y Alcantarillado, se reportan 8.883 y 8.727 usuarios respectivamente, con un avance del 100% en la homologación de suscriptores con códigos catastrales, y un 92% con ficha y matrícula predial. Además, se identifican 102 usuarios del servicio de alcantarillado que son facturados conjuntamente con los acueductos San Antonio y La Charanga. La base de datos se encuentra bajo la responsabilidad de la Técnica Administrativa de Facturación, Daila Fernanda Llano Arias, y el proceso se desarrolla con trazabilidad técnica y responsables definidos, lo que permite considerar que se encuentra implementado de manera estructurada y satisfactoria..</t>
  </si>
  <si>
    <t>septiembre 2025</t>
  </si>
  <si>
    <t>La Oficina de Control Interno verificó que la entidad cuenta con un procedimiento documentado para la atención de Peticiones, Quejas, Reclamos, Sugerencias y Denuncias (PQRS), así como para la gestión de derechos de petición. Este procedimiento establece claramente las etapas, responsables, tiempos de respuesta y canales de atención, garantizando el cumplimiento de la normatividad vigente y la trazabilidad en el tratamiento de cada solicitud. La existencia de este documento evidencia el compromiso institucional con la atención oportuna, transparente y eficiente a la ciudadanía, por lo cual se considera que el proceso se encuentra implementado de manera satisfactoria.</t>
  </si>
  <si>
    <t>El procedimiento para la atención de Peticiones, Quejas, Reclamos, Sugerencias y Denuncias (PQRS), así como el relacionado con los derechos de petición, se encuentra debidamente documentado y fue actualizado por la Dirección Jurídica. Este documento establece con claridad las etapas del proceso, los responsables, los tiempos de respuesta y los canales de atención, garantizando trazabilidad, cumplimiento normativo y una atención eficiente a la ciudadanía. El proceso se encuentra implementado de manera satisfactoria.</t>
  </si>
  <si>
    <t>La Oficina de Control Interno realizó revisión a los canales institucionales de comunicación, confirmando la publicación de piezas comunicacionales en la página web y redes sociales oficiales de la entidad. Esta acción evidencia el cumplimiento del objetivo anual establecido en materia de divulgación, fortaleciendo la transparencia, la participación ciudadana y la visibilidad de la gestión institucional. El proceso se considera implementado de manera satisfactoria.</t>
  </si>
  <si>
    <t>Se realizaron piezas enfocadas en el uso racional del agua, se anexan piezas.</t>
  </si>
  <si>
    <t>En el periodo comprendido entre el 01/05/2025 al 31/08/2025 se suscribieron 25 contratos, los cuales en su totalidad fueron reportados dentro los términos establecidos</t>
  </si>
  <si>
    <t>La Oficina de Control Interno realizó seguimiento al proceso de publicación contractual correspondiente al periodo comprendido entre el 01 de enero y el 30 de abril de 2025, verificando la divulgación de 34 contratos en los canales institucionales, todos reportados dentro de los plazos definidos por la normatividad vigente. Esta gestión refleja el cumplimiento de los principios de transparencia y publicidad en la contratación pública.</t>
  </si>
  <si>
    <t>La entidad ha diseñado y publicado campañas en sus redes sociales oficiales y en la página web institucional, orientadas a promover la transparencia y el papel activo de los ciudadanos en el ejercicio del control social.</t>
  </si>
  <si>
    <t>La Oficina de Control Interno realizó seguimiento a la estrategia de divulgación institucional orientada a la promoción de la transparencia y el papel de los ciudadanos en el control social, verificando el diseño y publicación de campañas en la página web y redes sociales oficiales. Se anexaron piezas comunicacionales que evidencian el cumplimiento de este objetivo, fortaleciendo los mecanismos de participación ciudadana y el acceso a la información pública. El proceso se considera implementado de manera satisfactoria.</t>
  </si>
  <si>
    <t>La entidad presenta un índice de vinculación y gestión en el Sistema de Información y Gestión del Empleo Público (SIGEP) del 80%, lo que indica un avance significativo en el registro y actualización de la información del talento humano. Aunque se evidencia cumplimiento parcial, se recomienda continuar con el proceso de depuración y carga de datos faltantes para alcanzar el 100% de cobertura, garantizando así la trazabilidad, transparencia y alineación con los lineamientos del Departamento Administrativo de la Función Pública.</t>
  </si>
  <si>
    <t>La Oficina de Control Interno realizó seguimiento al índice de vinculación y gestión en el Sistema de Información y Gestión del Empleo Público (SIGEP), evidenciando que la entidad alcanza un cumplimiento del 80%. Este resultado refleja un avance significativo en el registro y actualización de la información del talento humano, aunque aún se requiere completar la carga de datos faltantes para alcanzar el 100% de cobertura. Se recomienda continuar con el proceso de depuración y actualización, garantizando la trazabilidad, la integridad de la información y el cumplimiento de los lineamientos establecidos por el Departamento Administrativo de la Función Pública. El proceso se encuentra en ejecución con resultados parciales positivos.</t>
  </si>
  <si>
    <t>La entidad se encuentra en proceso de ejecución del Plan de Transición al Programa de Transparencia, participando activamente en las capacitaciones impartidas por la Secretaría de Transparencia. Estas actividades han involucrado a todos los funcionarios, permitiendo avanzar en la implementación y socialización de los lineamientos del programa. Esta gestión promueve una cultura institucional basada en la ética, la rendición de cuentas y el fortalecimiento del control social, en cumplimiento de los principios de transparencia establecidos.</t>
  </si>
  <si>
    <t>La Oficina de Control Interno realizó seguimiento al diseño y ejecución del Plan de Transición al Programa de Transparencia, evidenciando que la entidad se encuentra participando activamente en las capacitaciones emitidas por la Secretaría de Transparencia. Estas actividades han involucrado a los funcionarios de la Empresa de Servicios Públicos, permitiendo avanzar en la implementación y socialización de los lineamientos del programa. Lo anterior refleja el compromiso institucional con una gestión ética, transparente y orientada al fortalecimiento del control social. El proceso se encuentra en ejecución con resultados positivos.</t>
  </si>
  <si>
    <t xml:space="preserve">Plan Anticorrupción y de Atención al Ciudadano 2025
EMPRESA DE SERVICIOS PÚBLICOS DE GUARNE ESP </t>
  </si>
  <si>
    <t>Seguimiento 
Corte Diciembre</t>
  </si>
  <si>
    <t>Seguimiento 
Corte Diciembre OCI</t>
  </si>
  <si>
    <t>La Versión 7 de la Guía para la Gestión Integral del Riesgo del Departamento Administrativo de la Función Pública (DAFP) fue publicada el 11 de septiembre de 2025. por lo anterior esta se realizará en 2026.</t>
  </si>
  <si>
    <t xml:space="preserve">Ajustar el procemiento metodológico acorde a los aspectos identificados en el ejercicio realizado a nivel istitucional en la materia y conforme a la administración de riesgos </t>
  </si>
  <si>
    <t>Se recomienda ajustar el procedimiento metodológico de gestión del riesgo conforme a los hallazgos institucionales y en alineación con la Versión 7 de la Guía del DAFP, garantizando su implementación efectiva en 2026</t>
  </si>
  <si>
    <t>Se realizo socialización por medio de piezas comunicacionales</t>
  </si>
  <si>
    <t>Se dio cumplimiento en acompañamiento del area de comunicaciones</t>
  </si>
  <si>
    <t>Se sugiere fortalecer el seguimiento anual a las acciones derivadas de la política de administración de riesgos, asegurando su trazabilidad, evaluación de resultados y mejora continua conforme a la Guía Versión 7 del DAFP.</t>
  </si>
  <si>
    <t>Se realizó del seguimiento anual a las acciones de la política de administración de riesgos.</t>
  </si>
  <si>
    <t>Se realizó la capacitación con cada lider del proceso</t>
  </si>
  <si>
    <t>Se recomienda capacitar a los responsables de los procesos en la Guía Metodológica para la Administración de Riesgos, con el fin de fortalecer su aplicación y asegurar una gestión efectiva conforme a la Versión 7 del DAFP</t>
  </si>
  <si>
    <t>Se recomienda realizar el ajuste al mapa de riesgos por procesos y de corrupción, conforme a los resultados del análisis institucional y en alineación con la Guía Versión 7 del DAFP, con el fin de fortalecer la gestión preventiva y la toma de decisiones.</t>
  </si>
  <si>
    <t>Se realizó e seguiemiento a cada riesgo y se actualizara para el 2026</t>
  </si>
  <si>
    <t>Se verificó la socialización interna del mapa de riesgos de corrupción; se recomienda continuar fortaleciendo su difusión para asegurar el conocimiento y apropiación por parte de todos los servidores públicos.</t>
  </si>
  <si>
    <t>Respecto a los trámites de acueducto, alcantarillado y aseo atendidos vía PQRS, se realizó informe de estadísticas con corte a diciembre de 2025.  Anexo 1: Estadísticas PQRS a</t>
  </si>
  <si>
    <t>Correo electronido interno con los compromisos de cada dirección para la rendición de cuentas</t>
  </si>
  <si>
    <t>Desde la Gerencia se comunico el correo electonico con cada uno de los compromisos para la Rendicion de cuentas</t>
  </si>
  <si>
    <t>La entidad mantiene actualizada la pagina web y las redes sociales de la entidad con gestiòn, programas y campañas que realiza. Evidencias https://aquaterraesp.gov.co/ 
https://www.facebook.com/aquaterraespguarne
https://twitter.com/e_guarne
https://www.instagram.com/aquaterraespguarne/</t>
  </si>
  <si>
    <t>Al verificar la pagina web de la entidad y las redes sociales se encuentran estas actualizadas con la información del día a día de la entidad, en el página web encontramos tambien la interacción de las rede sociales, para que las personas que no tiene estas puedan tambien desde la página web estar enteradas de las noticias que se publican en las redes sociales.</t>
  </si>
  <si>
    <t>En el mes de noviembre de 2023 el Gerente prsento su informe de gestión ante el Concejo municipal.</t>
  </si>
  <si>
    <t>Como asesora de control interno asiste al Concejo municipal donde el Gerente presento su informe de gestión</t>
  </si>
  <si>
    <t>La Rendicion de cuentas de la entidad se realizo el dia 27 de diciembre de 2024 a la 10 am y se presento por facebook live</t>
  </si>
  <si>
    <t>Como asesora de control interno asiste a la Rendicion de cuentas de manera presencial</t>
  </si>
  <si>
    <t>La entidad publica mensualmente pautas en periodico local, emisora local y canal cumunitario local, ademas pauta en medio digitales y redes sociales propias.</t>
  </si>
  <si>
    <t xml:space="preserve">Se verifica que la entidad Genera espacios
informativos a la comunidad que den cuenta de su gestión
</t>
  </si>
  <si>
    <t>La entidad en la pagina web publico los  informes de auditoría
y estudios especializados que se
realizan y el estado de control interno de la entidad.</t>
  </si>
  <si>
    <t>Se verifica la pagina web y el en link 
https://aquaterraesp.gov.co/transparencia-y-acceso-a-la-informacion/#1556136421080-7c285d9b-be95</t>
  </si>
  <si>
    <t>Se mantiene actualizada la pagina web y las redes sociales de la entidad con gestiòn, programas y campañas que realiza. Evidencias https://aquaterraesp.gov.co/ 
https://www.facebook.com/aquaterraespguarne
https://twitter.com/e_guarne
https://www.instagram.com/aquaterraespguarne/
https://cableplustelevision.tv/?p=4367</t>
  </si>
  <si>
    <t>Publicado pagina web de la entidad</t>
  </si>
  <si>
    <t>El informe se encuentra publicado en la pagina web de la entidad https://aquaterraesp.gov.co/transparencia-y-acceso-a-la-informacion/rendicion-de-cuentas/</t>
  </si>
  <si>
    <t>Mensualmente un informe estadistico detallando el numero de vistas, interacciones, me gusta, y alcance de las publicaciones.</t>
  </si>
  <si>
    <t>La asesora de comunicaciones envia informe a la oci donde se realaciona el estado de las redes sociales y página web.</t>
  </si>
  <si>
    <t>La Oficina de Control Interno elaboró el informe sobre PQRS con corte a septiembre de 2025, el cual fue publicado en la página web institucional. Este informe tiene como objetivo generar acciones de mejora orientadas a fortalecer la atención al ciudadano y optimizar la prestación de los servicios. Su publicación oportuna evidencia el compromiso de la entidad con la transparencia y la mejora continua. El proceso se considera implementado de manera satisfactoria.</t>
  </si>
  <si>
    <t>La Oficina de Control Interno verificó que la entidad presentó el informe sobre PQRS con corte a septiembre de 2025, el cual se encuentra publicado en la página web institucional. Este informe tiene como propósito generar acciones de mejora orientadas a optimizar la atención al ciudadano y la calidad en la prestación de los servicios. La publicación oportuna y el acceso público al documento evidencian el compromiso de la entidad con la transparencia, la gestión eficiente y el fortalecimiento de los canales de participación ciudadana. El proceso se considera implementado de manera satisfactoria.</t>
  </si>
  <si>
    <r>
      <rPr>
        <sz val="11"/>
        <color theme="1"/>
        <rFont val="Calibri"/>
        <family val="2"/>
        <scheme val="minor"/>
      </rPr>
      <t xml:space="preserve">Procedimiento para atención de PQRS y derechos de petición Publicada en la pagina web
</t>
    </r>
    <r>
      <rPr>
        <u/>
        <sz val="11"/>
        <color theme="10"/>
        <rFont val="Calibri"/>
        <family val="2"/>
        <scheme val="minor"/>
      </rPr>
      <t>https://aquaterraesp.gov.co/transparencia-y-acceso-a-la-informacion/#mecanismos-contacto</t>
    </r>
  </si>
  <si>
    <t>Procedimiento para
atención de PQRS y derechos de petición https://aquaterraesp.gov.co/transparencia-y-acceso-a-la-informacion/#mecanismos-contacto</t>
  </si>
  <si>
    <t>Inventario documental publicado en la pagina web
https://aquaterraesp.gov.co/transparencia-y-acceso-a-la-informacion/tablas-de-retencion-documental/</t>
  </si>
  <si>
    <t>En el periodo comprendido entre el 01/06/2025 al 31/12/2025 los contratos que se en su totalidad fueron reportados dentro los términos establecidos</t>
  </si>
  <si>
    <t>La Oficina de Control Interno realizó seguimiento al proceso de publicación contractual , verificando la divulgación  en los canales institucionales, todos reportados dentro de los plazos definidos por la normatividad vigente. Esta gestión refleja el cumplimiento de los principios de transparencia y publicidad en la contratación pública.</t>
  </si>
  <si>
    <t xml:space="preserve">la entidad realizo la encuesta de satisfación Para AQUATERRA ESP GUARNE, es muy importante conocer su grado de satisfacción en relación con los servicios públicos prestados; por esta razón le solicitamos amablemente, responder la siguiente encuesta la cual nos servirá para mejorar nuestros servicios contribuyendo a la calidad ambiental en el Municipio.
</t>
  </si>
  <si>
    <t>Se verifica y la empresa realizo una muestra de 378 encuestas.</t>
  </si>
  <si>
    <t>Durante el segundo cuatrimestre de 2025, se realizó el monitoreo de riesgos de corrupción, una vez se recibió la información de las dependencias esta fue consolidada en la Matriz Integral de Corrupción.</t>
  </si>
  <si>
    <t>Verificación de Reporte de Estadísticas – Tercer  Cuatrimestre 2025
La Oficina de Control Interno verificó la existencia del reporte de estadísticas correspondiente al Tercer cuatrimestre de 2025
Como parte de las recomendaciones derivadas de esta revisión, se sugiere institucionalizar la periodicidad del informe en los meses definidos (abril, agosto y diciembre), y establecer un registro formal del envío a la Gerencia, con el fin de fortalecer el sistema de trazabilidad interna y asegurar la continuidad del seguimiento.</t>
  </si>
  <si>
    <t>Seguimiento 
Corte DiciembreOCI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</si>
</sst>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name val="Calibri"/>
      <family val="2"/>
      <scheme val="minor"/>
    </font>
    <font>
      <sz val="9"/>
      <color theme="1"/>
      <name val="Calibri Light"/>
      <family val="2"/>
      <scheme val="major"/>
    </font>
    <font>
      <b/>
      <sz val="12"/>
      <color indexed="59"/>
      <name val="SansSerif"/>
    </font>
    <font>
      <sz val="10"/>
      <color indexed="8"/>
      <name val="SansSerif"/>
    </font>
    <font>
      <sz val="10"/>
      <name val="Arial"/>
      <family val="2"/>
    </font>
    <font>
      <sz val="12"/>
      <color indexed="8"/>
      <name val="SansSerif"/>
    </font>
    <font>
      <sz val="12"/>
      <color indexed="59"/>
      <name val="SansSerif"/>
    </font>
    <font>
      <sz val="11"/>
      <color indexed="8"/>
      <name val="Calibri"/>
      <family val="2"/>
      <scheme val="minor"/>
    </font>
    <font>
      <b/>
      <sz val="11"/>
      <color theme="1"/>
      <name val="Arial"/>
      <family val="2"/>
    </font>
    <font>
      <sz val="11"/>
      <color theme="1"/>
      <name val="Arial"/>
      <family val="2"/>
    </font>
    <font>
      <b/>
      <sz val="12"/>
      <color theme="1"/>
      <name val="Arial"/>
      <family val="2"/>
    </font>
    <font>
      <sz val="10"/>
      <color theme="1"/>
      <name val="Arial"/>
      <family val="2"/>
    </font>
    <font>
      <sz val="11"/>
      <name val="Arial"/>
      <family val="2"/>
    </font>
    <font>
      <i/>
      <sz val="11"/>
      <color theme="1"/>
      <name val="Arial"/>
      <family val="2"/>
    </font>
    <font>
      <sz val="9"/>
      <color theme="1"/>
      <name val="Arial"/>
      <family val="2"/>
    </font>
    <font>
      <sz val="8"/>
      <color theme="1"/>
      <name val="Arial"/>
      <family val="2"/>
    </font>
    <font>
      <b/>
      <sz val="18"/>
      <color theme="1"/>
      <name val="Arial"/>
      <family val="2"/>
    </font>
    <font>
      <b/>
      <sz val="18"/>
      <color theme="0"/>
      <name val="Arial"/>
      <family val="2"/>
    </font>
    <font>
      <u/>
      <sz val="11"/>
      <color theme="10"/>
      <name val="Calibri"/>
      <family val="2"/>
      <scheme val="minor"/>
    </font>
    <font>
      <sz val="8"/>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bgColor indexed="64"/>
      </patternFill>
    </fill>
    <fill>
      <patternFill patternType="solid">
        <fgColor theme="4" tint="0.79998168889431442"/>
        <bgColor indexed="64"/>
      </patternFill>
    </fill>
  </fills>
  <borders count="50">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auto="1"/>
      </right>
      <top style="thin">
        <color indexed="64"/>
      </top>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indexed="64"/>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thin">
        <color indexed="64"/>
      </left>
      <right/>
      <top style="thin">
        <color indexed="64"/>
      </top>
      <bottom style="thin">
        <color indexed="64"/>
      </bottom>
      <diagonal/>
    </border>
  </borders>
  <cellStyleXfs count="5">
    <xf numFmtId="0" fontId="0" fillId="0" borderId="0"/>
    <xf numFmtId="0" fontId="4" fillId="0" borderId="0"/>
    <xf numFmtId="0" fontId="10" fillId="0" borderId="0"/>
    <xf numFmtId="0" fontId="4" fillId="0" borderId="0"/>
    <xf numFmtId="0" fontId="24" fillId="0" borderId="0" applyNumberFormat="0" applyFill="0" applyBorder="0" applyAlignment="0" applyProtection="0"/>
  </cellStyleXfs>
  <cellXfs count="193">
    <xf numFmtId="0" fontId="0" fillId="0" borderId="0" xfId="0"/>
    <xf numFmtId="0" fontId="0" fillId="0" borderId="1"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1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14" fontId="3" fillId="0" borderId="3" xfId="0" applyNumberFormat="1" applyFont="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1" fillId="2" borderId="0" xfId="0" applyFont="1" applyFill="1" applyAlignment="1">
      <alignment horizontal="center" vertical="center" wrapText="1"/>
    </xf>
    <xf numFmtId="0" fontId="0" fillId="0" borderId="5" xfId="0"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Alignment="1">
      <alignment wrapText="1"/>
    </xf>
    <xf numFmtId="0" fontId="0" fillId="2" borderId="0" xfId="0" applyFill="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14" fontId="0" fillId="0" borderId="3" xfId="0" applyNumberFormat="1" applyBorder="1" applyAlignment="1">
      <alignment horizontal="center" vertical="center"/>
    </xf>
    <xf numFmtId="14" fontId="0" fillId="0" borderId="13" xfId="0" applyNumberFormat="1" applyBorder="1" applyAlignment="1">
      <alignment horizontal="center" vertical="center"/>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6" fillId="0" borderId="11" xfId="0" applyFont="1" applyBorder="1" applyAlignment="1">
      <alignment horizontal="center" vertical="center" wrapText="1"/>
    </xf>
    <xf numFmtId="14" fontId="0" fillId="0" borderId="11" xfId="0" applyNumberFormat="1" applyBorder="1" applyAlignment="1">
      <alignment horizontal="center" vertical="center"/>
    </xf>
    <xf numFmtId="14" fontId="0" fillId="0" borderId="10" xfId="0" applyNumberFormat="1" applyBorder="1" applyAlignment="1">
      <alignment horizontal="center" vertical="center"/>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7" fillId="0" borderId="3" xfId="0" applyNumberFormat="1" applyFont="1" applyBorder="1" applyAlignment="1">
      <alignment horizontal="center" vertical="center" wrapText="1"/>
    </xf>
    <xf numFmtId="0" fontId="10" fillId="0" borderId="0" xfId="2"/>
    <xf numFmtId="0" fontId="9" fillId="3" borderId="0" xfId="2" applyFont="1" applyFill="1" applyAlignment="1">
      <alignment horizontal="left" vertical="top" wrapText="1"/>
    </xf>
    <xf numFmtId="0" fontId="1" fillId="2" borderId="26" xfId="2" applyFont="1" applyFill="1" applyBorder="1" applyAlignment="1">
      <alignment horizontal="center" vertical="center" wrapText="1"/>
    </xf>
    <xf numFmtId="0" fontId="13" fillId="6" borderId="26" xfId="2" applyFont="1" applyFill="1" applyBorder="1" applyAlignment="1">
      <alignment horizontal="left" vertical="center" wrapText="1"/>
    </xf>
    <xf numFmtId="14" fontId="13" fillId="6" borderId="26" xfId="2" applyNumberFormat="1" applyFont="1" applyFill="1" applyBorder="1" applyAlignment="1">
      <alignment horizontal="center" vertical="center" wrapText="1"/>
    </xf>
    <xf numFmtId="0" fontId="9" fillId="3" borderId="26" xfId="2" applyFont="1" applyFill="1" applyBorder="1" applyAlignment="1">
      <alignment horizontal="left" vertical="center" wrapText="1"/>
    </xf>
    <xf numFmtId="0" fontId="9" fillId="3" borderId="26" xfId="2" applyFont="1" applyFill="1" applyBorder="1" applyAlignment="1">
      <alignment horizontal="center" vertical="center" wrapText="1"/>
    </xf>
    <xf numFmtId="0" fontId="10" fillId="0" borderId="26" xfId="2" applyBorder="1"/>
    <xf numFmtId="0" fontId="13" fillId="3" borderId="26" xfId="2" applyFont="1" applyFill="1" applyBorder="1" applyAlignment="1">
      <alignment horizontal="left" vertical="center" wrapText="1"/>
    </xf>
    <xf numFmtId="14" fontId="10" fillId="0" borderId="26" xfId="2" applyNumberFormat="1" applyBorder="1" applyAlignment="1">
      <alignment horizontal="center" vertical="center"/>
    </xf>
    <xf numFmtId="0" fontId="4" fillId="0" borderId="26" xfId="2" applyFont="1" applyBorder="1" applyAlignment="1">
      <alignment horizontal="center" vertical="center" wrapText="1"/>
    </xf>
    <xf numFmtId="0" fontId="4" fillId="0" borderId="26" xfId="2"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0" fontId="15" fillId="0" borderId="0" xfId="0" applyFont="1" applyAlignment="1">
      <alignment horizontal="center" vertical="center"/>
    </xf>
    <xf numFmtId="0" fontId="15" fillId="0" borderId="0" xfId="0" applyFont="1"/>
    <xf numFmtId="9" fontId="15" fillId="8" borderId="3" xfId="0" applyNumberFormat="1" applyFont="1" applyFill="1" applyBorder="1" applyAlignment="1">
      <alignment horizontal="center" vertical="center"/>
    </xf>
    <xf numFmtId="0" fontId="15" fillId="8" borderId="3" xfId="0" applyFont="1" applyFill="1" applyBorder="1" applyAlignment="1">
      <alignment vertical="center" wrapText="1"/>
    </xf>
    <xf numFmtId="0" fontId="18" fillId="11" borderId="3" xfId="0" applyFont="1" applyFill="1" applyBorder="1" applyAlignment="1">
      <alignment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3" xfId="0" applyNumberFormat="1"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horizontal="right"/>
    </xf>
    <xf numFmtId="9" fontId="15" fillId="8" borderId="7"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17" fillId="7" borderId="27" xfId="0" applyFont="1" applyFill="1" applyBorder="1" applyAlignment="1">
      <alignment horizontal="center" vertical="center" wrapText="1"/>
    </xf>
    <xf numFmtId="0" fontId="15" fillId="11" borderId="3" xfId="0" applyFont="1" applyFill="1" applyBorder="1" applyAlignment="1">
      <alignment vertical="center" wrapText="1"/>
    </xf>
    <xf numFmtId="0" fontId="15" fillId="0" borderId="0" xfId="0" applyFont="1" applyAlignment="1">
      <alignment wrapText="1"/>
    </xf>
    <xf numFmtId="0" fontId="15" fillId="0" borderId="3" xfId="0"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center"/>
    </xf>
    <xf numFmtId="0" fontId="0" fillId="0" borderId="0" xfId="0" applyAlignment="1">
      <alignment horizontal="center"/>
    </xf>
    <xf numFmtId="0" fontId="14" fillId="9" borderId="3"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4" fontId="18" fillId="0" borderId="3"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8" fillId="0" borderId="12" xfId="0" applyFont="1" applyBorder="1" applyAlignment="1">
      <alignment horizontal="center" vertical="center" wrapText="1"/>
    </xf>
    <xf numFmtId="0" fontId="15" fillId="0" borderId="11" xfId="0" applyFont="1" applyBorder="1" applyAlignment="1">
      <alignment horizontal="center" vertical="center" wrapText="1"/>
    </xf>
    <xf numFmtId="14" fontId="15" fillId="0" borderId="11" xfId="0" applyNumberFormat="1" applyFont="1" applyBorder="1" applyAlignment="1">
      <alignment horizontal="center" vertical="center" wrapText="1"/>
    </xf>
    <xf numFmtId="14" fontId="15" fillId="0" borderId="10" xfId="0" applyNumberFormat="1" applyFont="1" applyBorder="1" applyAlignment="1">
      <alignment horizontal="center" vertical="center" wrapText="1"/>
    </xf>
    <xf numFmtId="0" fontId="18" fillId="0" borderId="0" xfId="1" applyFont="1"/>
    <xf numFmtId="0" fontId="14" fillId="10"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3" xfId="0" applyFont="1" applyFill="1" applyBorder="1" applyAlignment="1">
      <alignment horizontal="center" wrapText="1"/>
    </xf>
    <xf numFmtId="0" fontId="15" fillId="7" borderId="3" xfId="0" applyFont="1" applyFill="1" applyBorder="1" applyAlignment="1">
      <alignment vertical="center" wrapText="1"/>
    </xf>
    <xf numFmtId="14" fontId="18" fillId="0" borderId="45" xfId="0" applyNumberFormat="1" applyFont="1" applyBorder="1" applyAlignment="1">
      <alignment horizontal="center" vertical="center" wrapText="1"/>
    </xf>
    <xf numFmtId="0" fontId="18" fillId="0" borderId="7" xfId="0" applyFont="1" applyBorder="1" applyAlignment="1">
      <alignment horizontal="center" vertical="center" wrapText="1"/>
    </xf>
    <xf numFmtId="14" fontId="18" fillId="0" borderId="49" xfId="0" applyNumberFormat="1" applyFont="1" applyBorder="1" applyAlignment="1">
      <alignment horizontal="center" vertical="center" wrapText="1"/>
    </xf>
    <xf numFmtId="0" fontId="14" fillId="10" borderId="3" xfId="0" applyFont="1" applyFill="1" applyBorder="1" applyAlignment="1">
      <alignment vertical="center"/>
    </xf>
    <xf numFmtId="0" fontId="24" fillId="0" borderId="20" xfId="4" applyBorder="1" applyAlignment="1">
      <alignment wrapText="1"/>
    </xf>
    <xf numFmtId="0" fontId="24" fillId="0" borderId="0" xfId="4" applyBorder="1" applyAlignment="1">
      <alignment wrapText="1"/>
    </xf>
    <xf numFmtId="0" fontId="15" fillId="7" borderId="6" xfId="0" applyFont="1" applyFill="1" applyBorder="1" applyAlignment="1">
      <alignment horizontal="center" vertical="center" wrapText="1"/>
    </xf>
    <xf numFmtId="0" fontId="24" fillId="11" borderId="3" xfId="4" applyFill="1" applyBorder="1" applyAlignment="1">
      <alignment vertical="center" wrapText="1"/>
    </xf>
    <xf numFmtId="0" fontId="3" fillId="8" borderId="3" xfId="4" applyFont="1" applyFill="1" applyBorder="1" applyAlignment="1">
      <alignment vertical="center" wrapText="1"/>
    </xf>
    <xf numFmtId="0" fontId="24" fillId="8" borderId="3" xfId="4" applyFill="1" applyBorder="1" applyAlignment="1">
      <alignment vertical="center" wrapText="1"/>
    </xf>
    <xf numFmtId="0" fontId="15" fillId="0" borderId="3" xfId="0" applyFont="1" applyBorder="1" applyAlignment="1">
      <alignment horizontal="center"/>
    </xf>
    <xf numFmtId="0" fontId="15" fillId="0" borderId="0" xfId="0" applyFont="1" applyAlignment="1">
      <alignment horizontal="left" vertical="center" wrapText="1" indent="4"/>
    </xf>
    <xf numFmtId="0" fontId="22" fillId="7" borderId="0" xfId="0" applyFont="1" applyFill="1" applyAlignment="1">
      <alignment horizontal="center" vertical="center" wrapText="1"/>
    </xf>
    <xf numFmtId="0" fontId="23" fillId="7" borderId="0" xfId="0" applyFont="1" applyFill="1" applyAlignment="1">
      <alignment horizontal="center" vertical="center"/>
    </xf>
    <xf numFmtId="0" fontId="19" fillId="0" borderId="3" xfId="0" applyFont="1" applyBorder="1" applyAlignment="1">
      <alignment horizontal="center" vertical="center"/>
    </xf>
    <xf numFmtId="0" fontId="14" fillId="0" borderId="3" xfId="0" applyFont="1" applyBorder="1" applyAlignment="1">
      <alignment horizontal="left" vertical="center"/>
    </xf>
    <xf numFmtId="0" fontId="14" fillId="0" borderId="3" xfId="0" applyFont="1" applyBorder="1" applyAlignment="1">
      <alignment horizontal="left" vertical="center" wrapText="1"/>
    </xf>
    <xf numFmtId="0" fontId="15" fillId="0" borderId="0" xfId="0" applyFont="1" applyAlignment="1">
      <alignment horizontal="center"/>
    </xf>
    <xf numFmtId="0" fontId="15" fillId="0" borderId="0" xfId="0" applyFont="1" applyAlignment="1">
      <alignment horizontal="right" wrapText="1"/>
    </xf>
    <xf numFmtId="0" fontId="14" fillId="7" borderId="19"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3" fillId="3" borderId="40" xfId="2" applyFont="1" applyFill="1" applyBorder="1" applyAlignment="1">
      <alignment horizontal="left" vertical="center" wrapText="1"/>
    </xf>
    <xf numFmtId="0" fontId="0" fillId="0" borderId="41" xfId="0" applyBorder="1"/>
    <xf numFmtId="0" fontId="10" fillId="0" borderId="40" xfId="2" applyBorder="1" applyAlignment="1">
      <alignment horizontal="center" vertical="center"/>
    </xf>
    <xf numFmtId="0" fontId="0" fillId="0" borderId="41" xfId="0" applyBorder="1" applyAlignment="1">
      <alignment horizontal="center" vertical="center"/>
    </xf>
    <xf numFmtId="14" fontId="10" fillId="0" borderId="26" xfId="2" applyNumberFormat="1" applyBorder="1" applyAlignment="1">
      <alignment horizontal="center" vertical="center"/>
    </xf>
    <xf numFmtId="0" fontId="0" fillId="0" borderId="26" xfId="0" applyBorder="1" applyAlignment="1">
      <alignment horizontal="center" vertical="center"/>
    </xf>
    <xf numFmtId="0" fontId="4" fillId="0" borderId="40" xfId="2" applyFont="1" applyBorder="1" applyAlignment="1">
      <alignment horizontal="center" vertical="center" wrapText="1"/>
    </xf>
    <xf numFmtId="0" fontId="0" fillId="0" borderId="41" xfId="0" applyBorder="1" applyAlignment="1">
      <alignment horizontal="center" vertical="center" wrapText="1"/>
    </xf>
    <xf numFmtId="0" fontId="11" fillId="3" borderId="0" xfId="2" applyFont="1" applyFill="1" applyAlignment="1">
      <alignment horizontal="left" vertical="center" wrapText="1"/>
    </xf>
    <xf numFmtId="0" fontId="8" fillId="3" borderId="0" xfId="2" applyFont="1" applyFill="1" applyAlignment="1">
      <alignment horizontal="center" vertical="center" wrapText="1"/>
    </xf>
    <xf numFmtId="0" fontId="1" fillId="2" borderId="26" xfId="2" applyFont="1" applyFill="1" applyBorder="1" applyAlignment="1">
      <alignment horizontal="center" vertical="center" wrapText="1"/>
    </xf>
    <xf numFmtId="0" fontId="11" fillId="3" borderId="31" xfId="2" applyFont="1" applyFill="1" applyBorder="1" applyAlignment="1">
      <alignment horizontal="left" vertical="center" wrapText="1"/>
    </xf>
    <xf numFmtId="0" fontId="11" fillId="3" borderId="32" xfId="2" applyFont="1" applyFill="1" applyBorder="1" applyAlignment="1">
      <alignment horizontal="left" vertical="center" wrapText="1"/>
    </xf>
    <xf numFmtId="0" fontId="11" fillId="3" borderId="33" xfId="2" applyFont="1" applyFill="1" applyBorder="1" applyAlignment="1">
      <alignment horizontal="left" vertical="center" wrapText="1"/>
    </xf>
    <xf numFmtId="0" fontId="11" fillId="3" borderId="37" xfId="2" applyFont="1" applyFill="1" applyBorder="1" applyAlignment="1">
      <alignment horizontal="left" vertical="center" wrapText="1"/>
    </xf>
    <xf numFmtId="0" fontId="11" fillId="3" borderId="9" xfId="2" applyFont="1" applyFill="1" applyBorder="1" applyAlignment="1">
      <alignment horizontal="left" vertical="center" wrapText="1"/>
    </xf>
    <xf numFmtId="0" fontId="11" fillId="3" borderId="38" xfId="2" applyFont="1" applyFill="1" applyBorder="1" applyAlignment="1">
      <alignment horizontal="left" vertical="center" wrapText="1"/>
    </xf>
    <xf numFmtId="0" fontId="11" fillId="3" borderId="34" xfId="2" applyFont="1" applyFill="1" applyBorder="1" applyAlignment="1">
      <alignment horizontal="left" vertical="center" wrapText="1"/>
    </xf>
    <xf numFmtId="0" fontId="11" fillId="3" borderId="35" xfId="2" applyFont="1" applyFill="1" applyBorder="1" applyAlignment="1">
      <alignment horizontal="left" vertical="center" wrapText="1"/>
    </xf>
    <xf numFmtId="0" fontId="11" fillId="3" borderId="36" xfId="2" applyFont="1" applyFill="1" applyBorder="1" applyAlignment="1">
      <alignment horizontal="left" vertical="center" wrapText="1"/>
    </xf>
    <xf numFmtId="0" fontId="12" fillId="3" borderId="0" xfId="2" applyFont="1" applyFill="1" applyAlignment="1">
      <alignment horizontal="center" vertical="center" wrapText="1"/>
    </xf>
    <xf numFmtId="0" fontId="11" fillId="3" borderId="28" xfId="2" applyFont="1" applyFill="1" applyBorder="1" applyAlignment="1">
      <alignment horizontal="left" vertical="center" wrapText="1"/>
    </xf>
    <xf numFmtId="0" fontId="11" fillId="3" borderId="29" xfId="2" applyFont="1" applyFill="1" applyBorder="1" applyAlignment="1">
      <alignment horizontal="left" vertical="center" wrapText="1"/>
    </xf>
    <xf numFmtId="0" fontId="11" fillId="3" borderId="30" xfId="2" applyFont="1" applyFill="1" applyBorder="1" applyAlignment="1">
      <alignment horizontal="left" vertical="center" wrapText="1"/>
    </xf>
    <xf numFmtId="0" fontId="13" fillId="6" borderId="26" xfId="2" applyFont="1" applyFill="1" applyBorder="1" applyAlignment="1">
      <alignment horizontal="left" vertical="center" wrapText="1"/>
    </xf>
    <xf numFmtId="14" fontId="13" fillId="6" borderId="26" xfId="2" applyNumberFormat="1" applyFont="1" applyFill="1" applyBorder="1" applyAlignment="1">
      <alignment horizontal="center" vertical="center" wrapText="1"/>
    </xf>
    <xf numFmtId="0" fontId="13" fillId="6" borderId="26" xfId="2" applyFont="1" applyFill="1" applyBorder="1" applyAlignment="1">
      <alignment horizontal="center" vertical="center" wrapText="1"/>
    </xf>
    <xf numFmtId="0" fontId="9" fillId="3" borderId="26" xfId="2" applyFont="1" applyFill="1" applyBorder="1" applyAlignment="1">
      <alignment horizontal="left" vertical="center" wrapText="1"/>
    </xf>
    <xf numFmtId="0" fontId="9" fillId="3" borderId="26" xfId="2"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14" fillId="7" borderId="48"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39"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5" fillId="0" borderId="0" xfId="0" applyFont="1" applyAlignment="1">
      <alignment horizontal="center" wrapText="1"/>
    </xf>
    <xf numFmtId="0" fontId="15" fillId="7" borderId="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4" fillId="10" borderId="3" xfId="0" applyFont="1" applyFill="1" applyBorder="1" applyAlignment="1">
      <alignment horizontal="center" vertical="center"/>
    </xf>
    <xf numFmtId="0" fontId="16" fillId="7" borderId="19" xfId="0" applyFont="1" applyFill="1" applyBorder="1" applyAlignment="1">
      <alignment horizontal="center" vertical="center" wrapText="1"/>
    </xf>
    <xf numFmtId="0" fontId="16" fillId="7" borderId="42" xfId="0" applyFont="1" applyFill="1" applyBorder="1" applyAlignment="1">
      <alignment horizontal="center" vertical="center" wrapText="1"/>
    </xf>
    <xf numFmtId="0" fontId="16" fillId="7" borderId="43" xfId="0" applyFont="1" applyFill="1" applyBorder="1" applyAlignment="1">
      <alignment horizontal="center" vertical="center" wrapText="1"/>
    </xf>
    <xf numFmtId="0" fontId="1" fillId="2" borderId="1" xfId="0" applyFont="1" applyFill="1" applyBorder="1" applyAlignment="1">
      <alignment horizontal="center"/>
    </xf>
    <xf numFmtId="0" fontId="1" fillId="2" borderId="0" xfId="0" applyFont="1" applyFill="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right"/>
    </xf>
    <xf numFmtId="0" fontId="0" fillId="0" borderId="0" xfId="0"/>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cellXfs>
  <cellStyles count="5">
    <cellStyle name="Hipervínculo" xfId="4" builtinId="8"/>
    <cellStyle name="Normal" xfId="0" builtinId="0"/>
    <cellStyle name="Normal 2" xfId="1" xr:uid="{00000000-0005-0000-0000-000002000000}"/>
    <cellStyle name="Normal 3" xfId="2" xr:uid="{00000000-0005-0000-0000-000003000000}"/>
    <cellStyle name="Normal 3 2" xfId="3" xr:uid="{00000000-0005-0000-0000-000004000000}"/>
  </cellStyles>
  <dxfs count="5">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s>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Trans y Acceso Inf - Eli '!A1"/><Relationship Id="rId18" Type="http://schemas.openxmlformats.org/officeDocument/2006/relationships/image" Target="../media/image12.svg"/><Relationship Id="rId3" Type="http://schemas.openxmlformats.org/officeDocument/2006/relationships/image" Target="../media/image2.svg"/><Relationship Id="rId7" Type="http://schemas.openxmlformats.org/officeDocument/2006/relationships/hyperlink" Target="#'3. Rendicion de cuentas '!A1"/><Relationship Id="rId12" Type="http://schemas.openxmlformats.org/officeDocument/2006/relationships/image" Target="../media/image8.svg"/><Relationship Id="rId17" Type="http://schemas.openxmlformats.org/officeDocument/2006/relationships/image" Target="../media/image11.png"/><Relationship Id="rId2" Type="http://schemas.openxmlformats.org/officeDocument/2006/relationships/image" Target="../media/image1.png"/><Relationship Id="rId16" Type="http://schemas.openxmlformats.org/officeDocument/2006/relationships/hyperlink" Target="#'6. Iniciativas Adicionales'!A1"/><Relationship Id="rId1" Type="http://schemas.openxmlformats.org/officeDocument/2006/relationships/hyperlink" Target="#'1. Gesti&#243;n de Riesgos Corrup '!A1"/><Relationship Id="rId6" Type="http://schemas.openxmlformats.org/officeDocument/2006/relationships/image" Target="../media/image4.svg"/><Relationship Id="rId11" Type="http://schemas.openxmlformats.org/officeDocument/2006/relationships/image" Target="../media/image7.png"/><Relationship Id="rId5" Type="http://schemas.openxmlformats.org/officeDocument/2006/relationships/image" Target="../media/image3.png"/><Relationship Id="rId15" Type="http://schemas.openxmlformats.org/officeDocument/2006/relationships/image" Target="../media/image10.svg"/><Relationship Id="rId10" Type="http://schemas.openxmlformats.org/officeDocument/2006/relationships/hyperlink" Target="#'4. Atencion al ciudadano'!A1"/><Relationship Id="rId19" Type="http://schemas.openxmlformats.org/officeDocument/2006/relationships/image" Target="../media/image13.jpeg"/><Relationship Id="rId4" Type="http://schemas.openxmlformats.org/officeDocument/2006/relationships/hyperlink" Target="#'2. Racionalizaci&#243;n Tr&#225;mites '!A1"/><Relationship Id="rId9" Type="http://schemas.openxmlformats.org/officeDocument/2006/relationships/image" Target="../media/image6.svg"/><Relationship Id="rId1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1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20.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13</xdr:col>
      <xdr:colOff>152400</xdr:colOff>
      <xdr:row>5</xdr:row>
      <xdr:rowOff>60960</xdr:rowOff>
    </xdr:from>
    <xdr:to>
      <xdr:col>13</xdr:col>
      <xdr:colOff>647700</xdr:colOff>
      <xdr:row>8</xdr:row>
      <xdr:rowOff>36195</xdr:rowOff>
    </xdr:to>
    <xdr:pic>
      <xdr:nvPicPr>
        <xdr:cNvPr id="3" name="Gráfico 2" descr="Advertencia">
          <a:hlinkClick xmlns:r="http://schemas.openxmlformats.org/officeDocument/2006/relationships" r:id="rId1"/>
          <a:extLst>
            <a:ext uri="{FF2B5EF4-FFF2-40B4-BE49-F238E27FC236}">
              <a16:creationId xmlns:a16="http://schemas.microsoft.com/office/drawing/2014/main" id="{395852D4-BF01-4D18-B008-D305039CD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10454640" y="975360"/>
          <a:ext cx="495300" cy="495300"/>
        </a:xfrm>
        <a:prstGeom prst="rect">
          <a:avLst/>
        </a:prstGeom>
      </xdr:spPr>
    </xdr:pic>
    <xdr:clientData/>
  </xdr:twoCellAnchor>
  <xdr:twoCellAnchor editAs="oneCell">
    <xdr:from>
      <xdr:col>13</xdr:col>
      <xdr:colOff>152400</xdr:colOff>
      <xdr:row>8</xdr:row>
      <xdr:rowOff>60960</xdr:rowOff>
    </xdr:from>
    <xdr:to>
      <xdr:col>13</xdr:col>
      <xdr:colOff>647700</xdr:colOff>
      <xdr:row>11</xdr:row>
      <xdr:rowOff>36195</xdr:rowOff>
    </xdr:to>
    <xdr:pic>
      <xdr:nvPicPr>
        <xdr:cNvPr id="4" name="Gráfico 3" descr="Periódico">
          <a:hlinkClick xmlns:r="http://schemas.openxmlformats.org/officeDocument/2006/relationships" r:id="rId4"/>
          <a:extLst>
            <a:ext uri="{FF2B5EF4-FFF2-40B4-BE49-F238E27FC236}">
              <a16:creationId xmlns:a16="http://schemas.microsoft.com/office/drawing/2014/main" id="{08E0C04C-D078-4E13-AF39-C14B0586EA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0454640" y="1524000"/>
          <a:ext cx="495300" cy="495300"/>
        </a:xfrm>
        <a:prstGeom prst="rect">
          <a:avLst/>
        </a:prstGeom>
      </xdr:spPr>
    </xdr:pic>
    <xdr:clientData/>
  </xdr:twoCellAnchor>
  <xdr:twoCellAnchor editAs="oneCell">
    <xdr:from>
      <xdr:col>13</xdr:col>
      <xdr:colOff>152400</xdr:colOff>
      <xdr:row>11</xdr:row>
      <xdr:rowOff>60960</xdr:rowOff>
    </xdr:from>
    <xdr:to>
      <xdr:col>13</xdr:col>
      <xdr:colOff>647700</xdr:colOff>
      <xdr:row>14</xdr:row>
      <xdr:rowOff>36195</xdr:rowOff>
    </xdr:to>
    <xdr:pic>
      <xdr:nvPicPr>
        <xdr:cNvPr id="5" name="Gráfico 4" descr="Presentación con gráfico circular">
          <a:hlinkClick xmlns:r="http://schemas.openxmlformats.org/officeDocument/2006/relationships" r:id="rId7"/>
          <a:extLst>
            <a:ext uri="{FF2B5EF4-FFF2-40B4-BE49-F238E27FC236}">
              <a16:creationId xmlns:a16="http://schemas.microsoft.com/office/drawing/2014/main" id="{D0AFB04E-E303-42B7-978D-0BA7385792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rcRect/>
        <a:stretch/>
      </xdr:blipFill>
      <xdr:spPr>
        <a:xfrm>
          <a:off x="10454640" y="2072640"/>
          <a:ext cx="495300" cy="495300"/>
        </a:xfrm>
        <a:prstGeom prst="rect">
          <a:avLst/>
        </a:prstGeom>
      </xdr:spPr>
    </xdr:pic>
    <xdr:clientData/>
  </xdr:twoCellAnchor>
  <xdr:twoCellAnchor editAs="oneCell">
    <xdr:from>
      <xdr:col>13</xdr:col>
      <xdr:colOff>152400</xdr:colOff>
      <xdr:row>14</xdr:row>
      <xdr:rowOff>60960</xdr:rowOff>
    </xdr:from>
    <xdr:to>
      <xdr:col>13</xdr:col>
      <xdr:colOff>647700</xdr:colOff>
      <xdr:row>17</xdr:row>
      <xdr:rowOff>36195</xdr:rowOff>
    </xdr:to>
    <xdr:pic>
      <xdr:nvPicPr>
        <xdr:cNvPr id="6" name="Gráfico 5" descr="Apretón de manos">
          <a:hlinkClick xmlns:r="http://schemas.openxmlformats.org/officeDocument/2006/relationships" r:id="rId10"/>
          <a:extLst>
            <a:ext uri="{FF2B5EF4-FFF2-40B4-BE49-F238E27FC236}">
              <a16:creationId xmlns:a16="http://schemas.microsoft.com/office/drawing/2014/main" id="{5BF85D87-A329-4B8D-AAEB-969FE93BA10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a:xfrm>
          <a:off x="10454640" y="2621280"/>
          <a:ext cx="495300" cy="495300"/>
        </a:xfrm>
        <a:prstGeom prst="rect">
          <a:avLst/>
        </a:prstGeom>
      </xdr:spPr>
    </xdr:pic>
    <xdr:clientData/>
  </xdr:twoCellAnchor>
  <xdr:twoCellAnchor editAs="oneCell">
    <xdr:from>
      <xdr:col>13</xdr:col>
      <xdr:colOff>152400</xdr:colOff>
      <xdr:row>17</xdr:row>
      <xdr:rowOff>83820</xdr:rowOff>
    </xdr:from>
    <xdr:to>
      <xdr:col>13</xdr:col>
      <xdr:colOff>647700</xdr:colOff>
      <xdr:row>20</xdr:row>
      <xdr:rowOff>59055</xdr:rowOff>
    </xdr:to>
    <xdr:pic>
      <xdr:nvPicPr>
        <xdr:cNvPr id="7" name="Gráfico 6" descr="Internet">
          <a:hlinkClick xmlns:r="http://schemas.openxmlformats.org/officeDocument/2006/relationships" r:id="rId13"/>
          <a:extLst>
            <a:ext uri="{FF2B5EF4-FFF2-40B4-BE49-F238E27FC236}">
              <a16:creationId xmlns:a16="http://schemas.microsoft.com/office/drawing/2014/main" id="{2652A476-7EA3-4ADC-A126-2000705414A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rcRect/>
        <a:stretch/>
      </xdr:blipFill>
      <xdr:spPr>
        <a:xfrm>
          <a:off x="10454640" y="3192780"/>
          <a:ext cx="495300" cy="495300"/>
        </a:xfrm>
        <a:prstGeom prst="rect">
          <a:avLst/>
        </a:prstGeom>
      </xdr:spPr>
    </xdr:pic>
    <xdr:clientData/>
  </xdr:twoCellAnchor>
  <xdr:twoCellAnchor editAs="oneCell">
    <xdr:from>
      <xdr:col>13</xdr:col>
      <xdr:colOff>152400</xdr:colOff>
      <xdr:row>20</xdr:row>
      <xdr:rowOff>60960</xdr:rowOff>
    </xdr:from>
    <xdr:to>
      <xdr:col>13</xdr:col>
      <xdr:colOff>647700</xdr:colOff>
      <xdr:row>23</xdr:row>
      <xdr:rowOff>36195</xdr:rowOff>
    </xdr:to>
    <xdr:pic>
      <xdr:nvPicPr>
        <xdr:cNvPr id="8" name="Gráfico 7" descr="Usuarios">
          <a:hlinkClick xmlns:r="http://schemas.openxmlformats.org/officeDocument/2006/relationships" r:id="rId16"/>
          <a:extLst>
            <a:ext uri="{FF2B5EF4-FFF2-40B4-BE49-F238E27FC236}">
              <a16:creationId xmlns:a16="http://schemas.microsoft.com/office/drawing/2014/main" id="{D55848C0-BE12-4AEF-A5A9-695FDB0CC17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rcRect/>
        <a:stretch/>
      </xdr:blipFill>
      <xdr:spPr>
        <a:xfrm>
          <a:off x="10454640" y="3718560"/>
          <a:ext cx="495300" cy="495300"/>
        </a:xfrm>
        <a:prstGeom prst="rect">
          <a:avLst/>
        </a:prstGeom>
      </xdr:spPr>
    </xdr:pic>
    <xdr:clientData/>
  </xdr:twoCellAnchor>
  <xdr:twoCellAnchor editAs="oneCell">
    <xdr:from>
      <xdr:col>0</xdr:col>
      <xdr:colOff>152400</xdr:colOff>
      <xdr:row>0</xdr:row>
      <xdr:rowOff>114300</xdr:rowOff>
    </xdr:from>
    <xdr:to>
      <xdr:col>1</xdr:col>
      <xdr:colOff>666750</xdr:colOff>
      <xdr:row>4</xdr:row>
      <xdr:rowOff>108347</xdr:rowOff>
    </xdr:to>
    <xdr:pic>
      <xdr:nvPicPr>
        <xdr:cNvPr id="10" name="Imagen 9">
          <a:extLst>
            <a:ext uri="{FF2B5EF4-FFF2-40B4-BE49-F238E27FC236}">
              <a16:creationId xmlns:a16="http://schemas.microsoft.com/office/drawing/2014/main" id="{5A07E013-CEF0-BCDB-8B19-3F722F6E93C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2400" y="114300"/>
          <a:ext cx="1276350" cy="717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702469</xdr:colOff>
      <xdr:row>8</xdr:row>
      <xdr:rowOff>0</xdr:rowOff>
    </xdr:from>
    <xdr:ext cx="184731" cy="264560"/>
    <xdr:sp macro="" textlink="">
      <xdr:nvSpPr>
        <xdr:cNvPr id="2" name="CuadroTexto 1">
          <a:extLst>
            <a:ext uri="{FF2B5EF4-FFF2-40B4-BE49-F238E27FC236}">
              <a16:creationId xmlns:a16="http://schemas.microsoft.com/office/drawing/2014/main" id="{803B7CE8-694C-4361-BC3E-3DBF9BEB15F4}"/>
            </a:ext>
          </a:extLst>
        </xdr:cNvPr>
        <xdr:cNvSpPr txBox="1"/>
      </xdr:nvSpPr>
      <xdr:spPr>
        <a:xfrm>
          <a:off x="23550563" y="8989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13</xdr:col>
      <xdr:colOff>0</xdr:colOff>
      <xdr:row>0</xdr:row>
      <xdr:rowOff>76199</xdr:rowOff>
    </xdr:from>
    <xdr:to>
      <xdr:col>13</xdr:col>
      <xdr:colOff>914400</xdr:colOff>
      <xdr:row>0</xdr:row>
      <xdr:rowOff>987537</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7F25F15C-8AE2-4F03-BEB3-4B2ABF248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954875" y="76199"/>
          <a:ext cx="914400" cy="911338"/>
        </a:xfrm>
        <a:prstGeom prst="rect">
          <a:avLst/>
        </a:prstGeom>
      </xdr:spPr>
    </xdr:pic>
    <xdr:clientData/>
  </xdr:twoCellAnchor>
  <xdr:twoCellAnchor editAs="oneCell">
    <xdr:from>
      <xdr:col>0</xdr:col>
      <xdr:colOff>226219</xdr:colOff>
      <xdr:row>0</xdr:row>
      <xdr:rowOff>71438</xdr:rowOff>
    </xdr:from>
    <xdr:to>
      <xdr:col>2</xdr:col>
      <xdr:colOff>261938</xdr:colOff>
      <xdr:row>0</xdr:row>
      <xdr:rowOff>1250157</xdr:rowOff>
    </xdr:to>
    <xdr:pic>
      <xdr:nvPicPr>
        <xdr:cNvPr id="5" name="Imagen 4">
          <a:extLst>
            <a:ext uri="{FF2B5EF4-FFF2-40B4-BE49-F238E27FC236}">
              <a16:creationId xmlns:a16="http://schemas.microsoft.com/office/drawing/2014/main" id="{46329894-D727-48FA-E609-FA2C277378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6219" y="71438"/>
          <a:ext cx="2095500" cy="11787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1</xdr:row>
      <xdr:rowOff>114299</xdr:rowOff>
    </xdr:from>
    <xdr:to>
      <xdr:col>13</xdr:col>
      <xdr:colOff>914400</xdr:colOff>
      <xdr:row>2</xdr:row>
      <xdr:rowOff>41365</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B7100823-ABAB-4FA0-8C4B-A397CC1BE9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198929" y="644978"/>
          <a:ext cx="914400" cy="906780"/>
        </a:xfrm>
        <a:prstGeom prst="rect">
          <a:avLst/>
        </a:prstGeom>
      </xdr:spPr>
    </xdr:pic>
    <xdr:clientData/>
  </xdr:twoCellAnchor>
  <xdr:twoCellAnchor editAs="oneCell">
    <xdr:from>
      <xdr:col>0</xdr:col>
      <xdr:colOff>163286</xdr:colOff>
      <xdr:row>0</xdr:row>
      <xdr:rowOff>190500</xdr:rowOff>
    </xdr:from>
    <xdr:to>
      <xdr:col>1</xdr:col>
      <xdr:colOff>721179</xdr:colOff>
      <xdr:row>0</xdr:row>
      <xdr:rowOff>1422797</xdr:rowOff>
    </xdr:to>
    <xdr:pic>
      <xdr:nvPicPr>
        <xdr:cNvPr id="4" name="Imagen 3">
          <a:extLst>
            <a:ext uri="{FF2B5EF4-FFF2-40B4-BE49-F238E27FC236}">
              <a16:creationId xmlns:a16="http://schemas.microsoft.com/office/drawing/2014/main" id="{C20ADB53-7A26-A06F-C2DC-D8523A58142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6" y="190500"/>
          <a:ext cx="2190750" cy="1232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13</xdr:col>
      <xdr:colOff>914400</xdr:colOff>
      <xdr:row>0</xdr:row>
      <xdr:rowOff>932452</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07B21FA7-0971-4D57-BEFC-3400E5F68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550313" y="0"/>
          <a:ext cx="914400" cy="932452"/>
        </a:xfrm>
        <a:prstGeom prst="rect">
          <a:avLst/>
        </a:prstGeom>
      </xdr:spPr>
    </xdr:pic>
    <xdr:clientData/>
  </xdr:twoCellAnchor>
  <xdr:twoCellAnchor editAs="oneCell">
    <xdr:from>
      <xdr:col>0</xdr:col>
      <xdr:colOff>547688</xdr:colOff>
      <xdr:row>0</xdr:row>
      <xdr:rowOff>71438</xdr:rowOff>
    </xdr:from>
    <xdr:to>
      <xdr:col>2</xdr:col>
      <xdr:colOff>35719</xdr:colOff>
      <xdr:row>0</xdr:row>
      <xdr:rowOff>1109514</xdr:rowOff>
    </xdr:to>
    <xdr:pic>
      <xdr:nvPicPr>
        <xdr:cNvPr id="4" name="Imagen 3">
          <a:extLst>
            <a:ext uri="{FF2B5EF4-FFF2-40B4-BE49-F238E27FC236}">
              <a16:creationId xmlns:a16="http://schemas.microsoft.com/office/drawing/2014/main" id="{C2B7D88E-311B-B8DE-2A3D-E9DA3C2DB4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7688" y="71438"/>
          <a:ext cx="1845469" cy="1038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13</xdr:col>
      <xdr:colOff>822234</xdr:colOff>
      <xdr:row>0</xdr:row>
      <xdr:rowOff>810656</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5ED4C0B-7187-441B-8A6D-A0FF5328EC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014156" y="0"/>
          <a:ext cx="822234" cy="810656"/>
        </a:xfrm>
        <a:prstGeom prst="rect">
          <a:avLst/>
        </a:prstGeom>
      </xdr:spPr>
    </xdr:pic>
    <xdr:clientData/>
  </xdr:twoCellAnchor>
  <xdr:twoCellAnchor editAs="oneCell">
    <xdr:from>
      <xdr:col>0</xdr:col>
      <xdr:colOff>678658</xdr:colOff>
      <xdr:row>0</xdr:row>
      <xdr:rowOff>47625</xdr:rowOff>
    </xdr:from>
    <xdr:to>
      <xdr:col>2</xdr:col>
      <xdr:colOff>83344</xdr:colOff>
      <xdr:row>0</xdr:row>
      <xdr:rowOff>1072306</xdr:rowOff>
    </xdr:to>
    <xdr:pic>
      <xdr:nvPicPr>
        <xdr:cNvPr id="4" name="Imagen 3">
          <a:extLst>
            <a:ext uri="{FF2B5EF4-FFF2-40B4-BE49-F238E27FC236}">
              <a16:creationId xmlns:a16="http://schemas.microsoft.com/office/drawing/2014/main" id="{3AA9C547-9AB0-F93E-0234-42CDC43107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658" y="47625"/>
          <a:ext cx="1821655" cy="1024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14</xdr:col>
      <xdr:colOff>31659</xdr:colOff>
      <xdr:row>0</xdr:row>
      <xdr:rowOff>797729</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7B7A12FC-7269-4055-8125-2D7EA4C8FE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757821" y="0"/>
          <a:ext cx="793659" cy="797729"/>
        </a:xfrm>
        <a:prstGeom prst="rect">
          <a:avLst/>
        </a:prstGeom>
      </xdr:spPr>
    </xdr:pic>
    <xdr:clientData/>
  </xdr:twoCellAnchor>
  <xdr:twoCellAnchor editAs="oneCell">
    <xdr:from>
      <xdr:col>0</xdr:col>
      <xdr:colOff>653143</xdr:colOff>
      <xdr:row>0</xdr:row>
      <xdr:rowOff>95251</xdr:rowOff>
    </xdr:from>
    <xdr:to>
      <xdr:col>1</xdr:col>
      <xdr:colOff>585107</xdr:colOff>
      <xdr:row>0</xdr:row>
      <xdr:rowOff>1113235</xdr:rowOff>
    </xdr:to>
    <xdr:pic>
      <xdr:nvPicPr>
        <xdr:cNvPr id="4" name="Imagen 3">
          <a:extLst>
            <a:ext uri="{FF2B5EF4-FFF2-40B4-BE49-F238E27FC236}">
              <a16:creationId xmlns:a16="http://schemas.microsoft.com/office/drawing/2014/main" id="{49428CE1-AD76-C627-A103-F987B26E11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3143" y="95251"/>
          <a:ext cx="1809750" cy="10179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14</xdr:col>
      <xdr:colOff>33340</xdr:colOff>
      <xdr:row>0</xdr:row>
      <xdr:rowOff>790846</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FF102F4D-9388-4BCE-99DC-B2216CDD7E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702643" y="0"/>
          <a:ext cx="795340" cy="790846"/>
        </a:xfrm>
        <a:prstGeom prst="rect">
          <a:avLst/>
        </a:prstGeom>
      </xdr:spPr>
    </xdr:pic>
    <xdr:clientData/>
  </xdr:twoCellAnchor>
  <xdr:twoCellAnchor editAs="oneCell">
    <xdr:from>
      <xdr:col>0</xdr:col>
      <xdr:colOff>547689</xdr:colOff>
      <xdr:row>0</xdr:row>
      <xdr:rowOff>71438</xdr:rowOff>
    </xdr:from>
    <xdr:to>
      <xdr:col>1</xdr:col>
      <xdr:colOff>762001</xdr:colOff>
      <xdr:row>0</xdr:row>
      <xdr:rowOff>1014096</xdr:rowOff>
    </xdr:to>
    <xdr:pic>
      <xdr:nvPicPr>
        <xdr:cNvPr id="3" name="Imagen 2">
          <a:extLst>
            <a:ext uri="{FF2B5EF4-FFF2-40B4-BE49-F238E27FC236}">
              <a16:creationId xmlns:a16="http://schemas.microsoft.com/office/drawing/2014/main" id="{172B37F6-EFE9-4925-9D3F-6F0252426B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7689" y="71438"/>
          <a:ext cx="1670276" cy="9426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C10" totalsRowShown="0" headerRowDxfId="4" dataDxfId="3">
  <autoFilter ref="A2:C10" xr:uid="{00000000-0009-0000-0100-000001000000}"/>
  <tableColumns count="3">
    <tableColumn id="1" xr3:uid="{00000000-0010-0000-0000-000001000000}" name="Versión" dataDxfId="2"/>
    <tableColumn id="2" xr3:uid="{00000000-0010-0000-0000-000002000000}" name="Fecha" dataDxfId="1"/>
    <tableColumn id="3" xr3:uid="{00000000-0010-0000-0000-000003000000}" name="Control de Cambios" dataDxfId="0"/>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aquaterraesp.gov.co/transparencia-y-acceso-a-la-informacion/"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aquaterraesp.gov.co/transparencia-y-acceso-a-la-informacion/"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5"/>
  <sheetViews>
    <sheetView topLeftCell="B1" workbookViewId="0">
      <selection activeCell="E8" sqref="E8"/>
    </sheetView>
  </sheetViews>
  <sheetFormatPr baseColWidth="10" defaultColWidth="11.5703125" defaultRowHeight="15"/>
  <cols>
    <col min="1" max="1" width="14.42578125" style="68" bestFit="1" customWidth="1"/>
    <col min="2" max="2" width="11.5703125" style="68"/>
    <col min="3" max="3" width="69.140625" style="68" customWidth="1"/>
    <col min="4" max="16384" width="11.5703125" style="68"/>
  </cols>
  <sheetData>
    <row r="2" spans="1:3">
      <c r="A2" s="68" t="s">
        <v>162</v>
      </c>
      <c r="B2" s="68" t="s">
        <v>163</v>
      </c>
      <c r="C2" s="68" t="s">
        <v>164</v>
      </c>
    </row>
    <row r="3" spans="1:3">
      <c r="A3" s="68">
        <v>1</v>
      </c>
      <c r="B3" s="70">
        <v>45046</v>
      </c>
      <c r="C3" s="68" t="s">
        <v>169</v>
      </c>
    </row>
    <row r="4" spans="1:3" ht="30.75" customHeight="1">
      <c r="B4" s="70"/>
      <c r="C4" s="69" t="s">
        <v>338</v>
      </c>
    </row>
    <row r="5" spans="1:3" ht="30">
      <c r="C5" s="69" t="s">
        <v>337</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21"/>
  <sheetViews>
    <sheetView topLeftCell="A13" workbookViewId="0">
      <selection activeCell="M12" sqref="M12"/>
    </sheetView>
  </sheetViews>
  <sheetFormatPr baseColWidth="10" defaultRowHeight="15"/>
  <cols>
    <col min="1" max="1" width="34.85546875" customWidth="1"/>
    <col min="2" max="7" width="34.85546875" hidden="1" customWidth="1"/>
    <col min="8" max="8" width="45" customWidth="1"/>
    <col min="9" max="9" width="27.42578125" customWidth="1"/>
    <col min="10" max="10" width="25.5703125" customWidth="1"/>
    <col min="11" max="11" width="15" customWidth="1"/>
    <col min="12" max="12" width="15.5703125" customWidth="1"/>
    <col min="13" max="13" width="12.5703125" customWidth="1"/>
  </cols>
  <sheetData>
    <row r="2" spans="1:13">
      <c r="A2" s="181" t="s">
        <v>0</v>
      </c>
      <c r="B2" s="182"/>
      <c r="C2" s="182"/>
      <c r="D2" s="182"/>
      <c r="E2" s="182"/>
      <c r="F2" s="182"/>
      <c r="G2" s="182"/>
      <c r="H2" s="182"/>
      <c r="I2" s="182"/>
      <c r="J2" s="182"/>
      <c r="K2" s="182"/>
      <c r="L2" s="182"/>
    </row>
    <row r="3" spans="1:13">
      <c r="A3" s="181" t="s">
        <v>7</v>
      </c>
      <c r="B3" s="182"/>
      <c r="C3" s="182"/>
      <c r="D3" s="182"/>
      <c r="E3" s="182"/>
      <c r="F3" s="182"/>
      <c r="G3" s="182"/>
      <c r="H3" s="182"/>
      <c r="I3" s="182"/>
      <c r="J3" s="182"/>
      <c r="K3" s="182"/>
      <c r="L3" s="182"/>
    </row>
    <row r="4" spans="1:13">
      <c r="A4" s="1"/>
    </row>
    <row r="5" spans="1:13">
      <c r="A5" s="2" t="s">
        <v>1</v>
      </c>
      <c r="B5" s="9" t="s">
        <v>42</v>
      </c>
      <c r="C5" s="9" t="s">
        <v>43</v>
      </c>
      <c r="D5" s="9" t="s">
        <v>45</v>
      </c>
      <c r="E5" s="9" t="s">
        <v>46</v>
      </c>
      <c r="F5" s="9" t="s">
        <v>47</v>
      </c>
      <c r="G5" s="9" t="s">
        <v>41</v>
      </c>
      <c r="H5" s="37" t="s">
        <v>2</v>
      </c>
      <c r="I5" s="37" t="s">
        <v>3</v>
      </c>
      <c r="J5" s="37" t="s">
        <v>4</v>
      </c>
      <c r="K5" s="37" t="s">
        <v>21</v>
      </c>
      <c r="L5" s="37" t="s">
        <v>22</v>
      </c>
    </row>
    <row r="6" spans="1:13" ht="30">
      <c r="A6" s="3" t="s">
        <v>5</v>
      </c>
      <c r="B6" s="10"/>
      <c r="C6" s="10"/>
      <c r="D6" s="10"/>
      <c r="E6" s="10"/>
      <c r="F6" s="10"/>
      <c r="G6" s="10"/>
      <c r="H6" s="4" t="s">
        <v>18</v>
      </c>
      <c r="I6" s="4" t="s">
        <v>17</v>
      </c>
      <c r="J6" s="4" t="s">
        <v>8</v>
      </c>
      <c r="K6" s="5">
        <v>42795</v>
      </c>
      <c r="L6" s="6">
        <v>42916</v>
      </c>
    </row>
    <row r="7" spans="1:13" ht="45">
      <c r="A7" s="3" t="s">
        <v>5</v>
      </c>
      <c r="B7" s="10"/>
      <c r="C7" s="10"/>
      <c r="D7" s="10"/>
      <c r="E7" s="10"/>
      <c r="F7" s="10"/>
      <c r="G7" s="10"/>
      <c r="H7" s="4" t="s">
        <v>19</v>
      </c>
      <c r="I7" s="4" t="s">
        <v>20</v>
      </c>
      <c r="J7" s="4" t="s">
        <v>23</v>
      </c>
      <c r="K7" s="5">
        <v>42917</v>
      </c>
      <c r="L7" s="7">
        <v>42978</v>
      </c>
    </row>
    <row r="8" spans="1:13" ht="75">
      <c r="A8" s="188" t="s">
        <v>6</v>
      </c>
      <c r="B8" s="10">
        <v>3249</v>
      </c>
      <c r="C8" s="10" t="s">
        <v>44</v>
      </c>
      <c r="D8" s="12">
        <v>1</v>
      </c>
      <c r="E8" s="13">
        <v>42751</v>
      </c>
      <c r="F8" s="13">
        <v>42764</v>
      </c>
      <c r="G8" s="48">
        <v>7500</v>
      </c>
      <c r="H8" s="35" t="s">
        <v>27</v>
      </c>
      <c r="I8" s="35" t="s">
        <v>24</v>
      </c>
      <c r="J8" s="35" t="s">
        <v>25</v>
      </c>
      <c r="K8" s="5">
        <v>42919</v>
      </c>
      <c r="L8" s="5">
        <v>43098</v>
      </c>
      <c r="M8" s="15"/>
    </row>
    <row r="9" spans="1:13" ht="60">
      <c r="A9" s="189"/>
      <c r="B9" s="10"/>
      <c r="C9" s="10"/>
      <c r="D9" s="12"/>
      <c r="E9" s="13"/>
      <c r="F9" s="13"/>
      <c r="G9" s="48">
        <v>7501</v>
      </c>
      <c r="H9" s="35" t="s">
        <v>53</v>
      </c>
      <c r="I9" s="35" t="s">
        <v>28</v>
      </c>
      <c r="J9" s="35" t="s">
        <v>25</v>
      </c>
      <c r="K9" s="5">
        <v>42795</v>
      </c>
      <c r="L9" s="5">
        <v>42870</v>
      </c>
      <c r="M9" s="14"/>
    </row>
    <row r="10" spans="1:13" ht="75">
      <c r="A10" s="3" t="s">
        <v>6</v>
      </c>
      <c r="B10" s="10">
        <v>3249</v>
      </c>
      <c r="C10" s="10" t="s">
        <v>44</v>
      </c>
      <c r="D10" s="12">
        <v>1</v>
      </c>
      <c r="E10" s="13">
        <v>42751</v>
      </c>
      <c r="F10" s="13">
        <v>42764</v>
      </c>
      <c r="G10" s="48">
        <v>7504</v>
      </c>
      <c r="H10" s="35" t="s">
        <v>29</v>
      </c>
      <c r="I10" s="35" t="s">
        <v>28</v>
      </c>
      <c r="J10" s="35" t="s">
        <v>15</v>
      </c>
      <c r="K10" s="6">
        <v>42919</v>
      </c>
      <c r="L10" s="6">
        <v>43039</v>
      </c>
      <c r="M10" s="15"/>
    </row>
    <row r="11" spans="1:13" ht="30">
      <c r="A11" s="3" t="s">
        <v>9</v>
      </c>
      <c r="B11" s="10">
        <v>3249</v>
      </c>
      <c r="C11" s="10" t="s">
        <v>44</v>
      </c>
      <c r="D11" s="12">
        <v>1</v>
      </c>
      <c r="E11" s="13">
        <v>42751</v>
      </c>
      <c r="F11" s="13">
        <v>42764</v>
      </c>
      <c r="G11" s="48">
        <v>7502</v>
      </c>
      <c r="H11" s="35" t="s">
        <v>50</v>
      </c>
      <c r="I11" s="35" t="s">
        <v>10</v>
      </c>
      <c r="J11" s="35" t="s">
        <v>11</v>
      </c>
      <c r="K11" s="6">
        <v>42828</v>
      </c>
      <c r="L11" s="6">
        <v>43039</v>
      </c>
      <c r="M11" s="15"/>
    </row>
    <row r="12" spans="1:13" ht="54" customHeight="1">
      <c r="A12" s="3" t="s">
        <v>9</v>
      </c>
      <c r="B12" s="10">
        <v>3249</v>
      </c>
      <c r="C12" s="10" t="s">
        <v>44</v>
      </c>
      <c r="D12" s="12">
        <v>1</v>
      </c>
      <c r="E12" s="13">
        <v>42751</v>
      </c>
      <c r="F12" s="13">
        <v>42764</v>
      </c>
      <c r="G12" s="48">
        <v>7464</v>
      </c>
      <c r="H12" s="35" t="s">
        <v>33</v>
      </c>
      <c r="I12" s="35" t="s">
        <v>39</v>
      </c>
      <c r="J12" s="35" t="s">
        <v>11</v>
      </c>
      <c r="K12" s="6">
        <v>42751</v>
      </c>
      <c r="L12" s="6">
        <v>43098</v>
      </c>
    </row>
    <row r="13" spans="1:13" ht="60">
      <c r="A13" s="3" t="s">
        <v>9</v>
      </c>
      <c r="B13" s="10">
        <v>3249</v>
      </c>
      <c r="C13" s="10" t="s">
        <v>44</v>
      </c>
      <c r="D13" s="12">
        <v>1</v>
      </c>
      <c r="E13" s="13">
        <v>42751</v>
      </c>
      <c r="F13" s="13">
        <v>42764</v>
      </c>
      <c r="G13" s="48">
        <v>7503</v>
      </c>
      <c r="H13" s="35" t="s">
        <v>51</v>
      </c>
      <c r="I13" s="35" t="s">
        <v>14</v>
      </c>
      <c r="J13" s="35" t="s">
        <v>11</v>
      </c>
      <c r="K13" s="6">
        <v>42795</v>
      </c>
      <c r="L13" s="6" t="s">
        <v>30</v>
      </c>
      <c r="M13" s="15"/>
    </row>
    <row r="14" spans="1:13" ht="77.25" customHeight="1">
      <c r="A14" s="3" t="s">
        <v>12</v>
      </c>
      <c r="B14" s="10">
        <v>3249</v>
      </c>
      <c r="C14" s="10" t="s">
        <v>44</v>
      </c>
      <c r="D14" s="12">
        <v>1</v>
      </c>
      <c r="E14" s="13">
        <v>42751</v>
      </c>
      <c r="F14" s="13">
        <v>42764</v>
      </c>
      <c r="G14" s="48">
        <v>7505</v>
      </c>
      <c r="H14" s="35" t="s">
        <v>52</v>
      </c>
      <c r="I14" s="35" t="s">
        <v>13</v>
      </c>
      <c r="J14" s="35" t="s">
        <v>16</v>
      </c>
      <c r="K14" s="6">
        <v>42887</v>
      </c>
      <c r="L14" s="5">
        <v>42947</v>
      </c>
      <c r="M14" s="15"/>
    </row>
    <row r="15" spans="1:13" ht="45">
      <c r="A15" s="3" t="s">
        <v>12</v>
      </c>
      <c r="B15" s="10">
        <v>3249</v>
      </c>
      <c r="C15" s="10" t="s">
        <v>44</v>
      </c>
      <c r="D15" s="12">
        <v>1</v>
      </c>
      <c r="E15" s="13">
        <v>42751</v>
      </c>
      <c r="F15" s="13">
        <v>42764</v>
      </c>
      <c r="G15" s="48">
        <v>7507</v>
      </c>
      <c r="H15" s="35" t="s">
        <v>31</v>
      </c>
      <c r="I15" s="35" t="s">
        <v>32</v>
      </c>
      <c r="J15" s="35" t="s">
        <v>26</v>
      </c>
      <c r="K15" s="6">
        <v>42829</v>
      </c>
      <c r="L15" s="6">
        <v>43008</v>
      </c>
    </row>
    <row r="16" spans="1:13" ht="30.75" customHeight="1">
      <c r="A16" s="49"/>
      <c r="B16" s="10"/>
      <c r="C16" s="10"/>
      <c r="D16" s="50"/>
      <c r="E16" s="13"/>
      <c r="F16" s="13"/>
      <c r="G16" s="51">
        <v>7508</v>
      </c>
      <c r="H16" s="35" t="s">
        <v>131</v>
      </c>
      <c r="I16" s="35" t="s">
        <v>133</v>
      </c>
      <c r="J16" s="35" t="s">
        <v>132</v>
      </c>
      <c r="K16" s="55">
        <v>42795</v>
      </c>
      <c r="L16" s="55">
        <v>43098</v>
      </c>
    </row>
    <row r="17" spans="1:12" ht="45">
      <c r="A17" s="183" t="s">
        <v>34</v>
      </c>
      <c r="B17" s="11">
        <v>3250</v>
      </c>
      <c r="C17" s="11" t="s">
        <v>48</v>
      </c>
      <c r="D17" s="8" t="s">
        <v>49</v>
      </c>
      <c r="E17" s="13">
        <v>42751</v>
      </c>
      <c r="F17" s="13">
        <v>42764</v>
      </c>
      <c r="G17" s="52">
        <v>7465</v>
      </c>
      <c r="H17" s="35" t="s">
        <v>35</v>
      </c>
      <c r="I17" s="35" t="s">
        <v>40</v>
      </c>
      <c r="J17" s="35" t="s">
        <v>26</v>
      </c>
      <c r="K17" s="6">
        <v>42751</v>
      </c>
      <c r="L17" s="6">
        <v>42916</v>
      </c>
    </row>
    <row r="18" spans="1:12" ht="45">
      <c r="A18" s="184"/>
      <c r="B18" s="11">
        <v>3250</v>
      </c>
      <c r="C18" s="11" t="s">
        <v>48</v>
      </c>
      <c r="D18" s="8" t="s">
        <v>49</v>
      </c>
      <c r="E18" s="13">
        <v>42751</v>
      </c>
      <c r="F18" s="13">
        <v>42764</v>
      </c>
      <c r="G18" s="53">
        <v>7466</v>
      </c>
      <c r="H18" s="35" t="s">
        <v>36</v>
      </c>
      <c r="I18" s="35" t="s">
        <v>39</v>
      </c>
      <c r="J18" s="35" t="s">
        <v>26</v>
      </c>
      <c r="K18" s="6">
        <v>42887</v>
      </c>
      <c r="L18" s="6">
        <v>43039</v>
      </c>
    </row>
    <row r="19" spans="1:12" ht="45" customHeight="1">
      <c r="A19" s="184"/>
      <c r="B19" s="11"/>
      <c r="C19" s="11"/>
      <c r="D19" s="8"/>
      <c r="E19" s="13"/>
      <c r="F19" s="13"/>
      <c r="G19" s="36">
        <v>7533</v>
      </c>
      <c r="H19" s="35" t="s">
        <v>134</v>
      </c>
      <c r="I19" s="35" t="s">
        <v>135</v>
      </c>
      <c r="J19" s="35" t="s">
        <v>132</v>
      </c>
      <c r="K19" s="6">
        <v>42979</v>
      </c>
      <c r="L19" s="6">
        <v>43099</v>
      </c>
    </row>
    <row r="20" spans="1:12" ht="45">
      <c r="A20" s="185"/>
      <c r="B20" s="11">
        <v>3250</v>
      </c>
      <c r="C20" s="11" t="s">
        <v>48</v>
      </c>
      <c r="D20" s="8" t="s">
        <v>49</v>
      </c>
      <c r="E20" s="13">
        <v>42751</v>
      </c>
      <c r="F20" s="13">
        <v>42764</v>
      </c>
      <c r="G20" s="54">
        <v>7467</v>
      </c>
      <c r="H20" s="35" t="s">
        <v>37</v>
      </c>
      <c r="I20" s="35" t="s">
        <v>38</v>
      </c>
      <c r="J20" s="35" t="s">
        <v>26</v>
      </c>
      <c r="K20" s="6">
        <v>43040</v>
      </c>
      <c r="L20" s="6">
        <v>43098</v>
      </c>
    </row>
    <row r="21" spans="1:12">
      <c r="K21" s="186" t="s">
        <v>136</v>
      </c>
      <c r="L21" s="187"/>
    </row>
  </sheetData>
  <autoFilter ref="A5:L21" xr:uid="{00000000-0009-0000-0000-000009000000}"/>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9"/>
  <sheetViews>
    <sheetView topLeftCell="C1" workbookViewId="0">
      <selection activeCell="I13" sqref="I13"/>
    </sheetView>
  </sheetViews>
  <sheetFormatPr baseColWidth="10" defaultRowHeight="15"/>
  <cols>
    <col min="1" max="1" width="23.5703125" customWidth="1"/>
    <col min="2" max="2" width="33.42578125" hidden="1" customWidth="1"/>
    <col min="3" max="3" width="23" customWidth="1"/>
    <col min="4" max="4" width="5.5703125" bestFit="1" customWidth="1"/>
    <col min="5" max="5" width="14.5703125" bestFit="1" customWidth="1"/>
    <col min="6" max="6" width="20.42578125" bestFit="1" customWidth="1"/>
    <col min="7" max="7" width="33.42578125" hidden="1" customWidth="1"/>
    <col min="8" max="8" width="25.140625" customWidth="1"/>
    <col min="9" max="9" width="23.5703125" customWidth="1"/>
    <col min="10" max="10" width="20.5703125" hidden="1" customWidth="1"/>
    <col min="11" max="11" width="18.85546875" customWidth="1"/>
    <col min="12" max="12" width="20" customWidth="1"/>
    <col min="13" max="13" width="13" customWidth="1"/>
  </cols>
  <sheetData>
    <row r="1" spans="1:14" ht="15" customHeight="1">
      <c r="A1" s="190" t="s">
        <v>103</v>
      </c>
      <c r="B1" s="191"/>
      <c r="C1" s="191"/>
      <c r="D1" s="191"/>
      <c r="E1" s="191"/>
      <c r="F1" s="191"/>
      <c r="G1" s="191"/>
      <c r="H1" s="191"/>
      <c r="I1" s="191"/>
      <c r="J1" s="191"/>
      <c r="K1" s="191"/>
      <c r="L1" s="191"/>
      <c r="M1" s="22"/>
    </row>
    <row r="2" spans="1:14" ht="15" customHeight="1">
      <c r="A2" s="181" t="s">
        <v>128</v>
      </c>
      <c r="B2" s="182"/>
      <c r="C2" s="182"/>
      <c r="D2" s="182"/>
      <c r="E2" s="182"/>
      <c r="F2" s="182"/>
      <c r="G2" s="182"/>
      <c r="H2" s="182"/>
      <c r="I2" s="182"/>
      <c r="J2" s="182"/>
      <c r="K2" s="182"/>
      <c r="L2" s="182"/>
      <c r="M2" s="182"/>
    </row>
    <row r="3" spans="1:14" ht="15" customHeight="1" thickBot="1">
      <c r="A3" s="1"/>
      <c r="J3" s="21"/>
    </row>
    <row r="4" spans="1:14" ht="15" customHeight="1">
      <c r="A4" s="26" t="s">
        <v>1</v>
      </c>
      <c r="B4" s="27" t="s">
        <v>127</v>
      </c>
      <c r="C4" s="27" t="s">
        <v>126</v>
      </c>
      <c r="D4" s="27" t="s">
        <v>78</v>
      </c>
      <c r="E4" s="27" t="s">
        <v>46</v>
      </c>
      <c r="F4" s="27" t="s">
        <v>77</v>
      </c>
      <c r="G4" s="27" t="s">
        <v>125</v>
      </c>
      <c r="H4" s="27" t="s">
        <v>2</v>
      </c>
      <c r="I4" s="27" t="s">
        <v>3</v>
      </c>
      <c r="J4" s="28" t="s">
        <v>124</v>
      </c>
      <c r="K4" s="27" t="s">
        <v>4</v>
      </c>
      <c r="L4" s="27" t="s">
        <v>123</v>
      </c>
      <c r="M4" s="29" t="s">
        <v>122</v>
      </c>
    </row>
    <row r="5" spans="1:14" ht="134.25" customHeight="1">
      <c r="A5" s="30" t="s">
        <v>117</v>
      </c>
      <c r="B5" s="18">
        <v>3249</v>
      </c>
      <c r="C5" s="18" t="s">
        <v>116</v>
      </c>
      <c r="D5" s="20">
        <v>1</v>
      </c>
      <c r="E5" s="19">
        <v>42751</v>
      </c>
      <c r="F5" s="19">
        <v>43098</v>
      </c>
      <c r="G5" s="38">
        <v>7506</v>
      </c>
      <c r="H5" s="39" t="s">
        <v>121</v>
      </c>
      <c r="I5" s="39" t="s">
        <v>120</v>
      </c>
      <c r="J5" s="39" t="s">
        <v>119</v>
      </c>
      <c r="K5" s="40" t="s">
        <v>118</v>
      </c>
      <c r="L5" s="41">
        <v>42788</v>
      </c>
      <c r="M5" s="42">
        <v>43098</v>
      </c>
    </row>
    <row r="6" spans="1:14" ht="134.25" customHeight="1" thickBot="1">
      <c r="A6" s="31" t="s">
        <v>117</v>
      </c>
      <c r="B6" s="32">
        <v>3249</v>
      </c>
      <c r="C6" s="32" t="s">
        <v>116</v>
      </c>
      <c r="D6" s="33">
        <v>1</v>
      </c>
      <c r="E6" s="34">
        <v>42751</v>
      </c>
      <c r="F6" s="34">
        <v>43098</v>
      </c>
      <c r="G6" s="43">
        <v>7463</v>
      </c>
      <c r="H6" s="44" t="s">
        <v>115</v>
      </c>
      <c r="I6" s="44" t="s">
        <v>114</v>
      </c>
      <c r="J6" s="44" t="s">
        <v>113</v>
      </c>
      <c r="K6" s="45" t="s">
        <v>112</v>
      </c>
      <c r="L6" s="46">
        <v>42751</v>
      </c>
      <c r="M6" s="47">
        <v>43098</v>
      </c>
    </row>
    <row r="7" spans="1:14" ht="116.25" hidden="1" customHeight="1">
      <c r="A7" s="24" t="s">
        <v>111</v>
      </c>
      <c r="B7" s="24" t="s">
        <v>110</v>
      </c>
      <c r="C7" s="24"/>
      <c r="D7" s="24"/>
      <c r="E7" s="24"/>
      <c r="F7" s="24"/>
      <c r="G7" s="24"/>
      <c r="H7" s="23" t="s">
        <v>109</v>
      </c>
      <c r="I7" s="23" t="s">
        <v>108</v>
      </c>
      <c r="J7" s="23" t="s">
        <v>107</v>
      </c>
      <c r="K7" s="23" t="s">
        <v>106</v>
      </c>
      <c r="L7" s="25">
        <v>42767</v>
      </c>
      <c r="M7" s="25">
        <v>42916</v>
      </c>
      <c r="N7" s="17" t="s">
        <v>105</v>
      </c>
    </row>
    <row r="8" spans="1:14">
      <c r="L8" s="192" t="s">
        <v>137</v>
      </c>
      <c r="M8" s="192"/>
    </row>
    <row r="9" spans="1:14" ht="45">
      <c r="B9" s="16" t="s">
        <v>104</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abSelected="1" workbookViewId="0">
      <selection sqref="A1:J5"/>
    </sheetView>
  </sheetViews>
  <sheetFormatPr baseColWidth="10" defaultRowHeight="14.25"/>
  <cols>
    <col min="1" max="9" width="11.42578125" style="72"/>
    <col min="10" max="10" width="44.140625" style="72" customWidth="1"/>
    <col min="11" max="13" width="11.42578125" style="72"/>
    <col min="14" max="14" width="16.28515625" style="72" customWidth="1"/>
    <col min="15" max="16384" width="11.42578125" style="72"/>
  </cols>
  <sheetData>
    <row r="1" spans="1:14">
      <c r="A1" s="121" t="s">
        <v>373</v>
      </c>
      <c r="B1" s="122"/>
      <c r="C1" s="122"/>
      <c r="D1" s="122"/>
      <c r="E1" s="122"/>
      <c r="F1" s="122"/>
      <c r="G1" s="122"/>
      <c r="H1" s="122"/>
      <c r="I1" s="122"/>
      <c r="J1" s="122"/>
    </row>
    <row r="2" spans="1:14">
      <c r="A2" s="122"/>
      <c r="B2" s="122"/>
      <c r="C2" s="122"/>
      <c r="D2" s="122"/>
      <c r="E2" s="122"/>
      <c r="F2" s="122"/>
      <c r="G2" s="122"/>
      <c r="H2" s="122"/>
      <c r="I2" s="122"/>
      <c r="J2" s="122"/>
    </row>
    <row r="3" spans="1:14">
      <c r="A3" s="122"/>
      <c r="B3" s="122"/>
      <c r="C3" s="122"/>
      <c r="D3" s="122"/>
      <c r="E3" s="122"/>
      <c r="F3" s="122"/>
      <c r="G3" s="122"/>
      <c r="H3" s="122"/>
      <c r="I3" s="122"/>
      <c r="J3" s="122"/>
    </row>
    <row r="4" spans="1:14">
      <c r="A4" s="122"/>
      <c r="B4" s="122"/>
      <c r="C4" s="122"/>
      <c r="D4" s="122"/>
      <c r="E4" s="122"/>
      <c r="F4" s="122"/>
      <c r="G4" s="122"/>
      <c r="H4" s="122"/>
      <c r="I4" s="122"/>
      <c r="J4" s="122"/>
      <c r="K4" s="123" t="s">
        <v>160</v>
      </c>
      <c r="L4" s="123"/>
      <c r="M4" s="123"/>
      <c r="N4" s="123"/>
    </row>
    <row r="5" spans="1:14">
      <c r="A5" s="122"/>
      <c r="B5" s="122"/>
      <c r="C5" s="122"/>
      <c r="D5" s="122"/>
      <c r="E5" s="122"/>
      <c r="F5" s="122"/>
      <c r="G5" s="122"/>
      <c r="H5" s="122"/>
      <c r="I5" s="122"/>
      <c r="J5" s="122"/>
      <c r="K5" s="123"/>
      <c r="L5" s="123"/>
      <c r="M5" s="123"/>
      <c r="N5" s="123"/>
    </row>
    <row r="6" spans="1:14">
      <c r="A6" s="120" t="s">
        <v>167</v>
      </c>
      <c r="B6" s="120"/>
      <c r="C6" s="120"/>
      <c r="D6" s="120"/>
      <c r="E6" s="120"/>
      <c r="F6" s="120"/>
      <c r="G6" s="120"/>
      <c r="H6" s="120"/>
      <c r="I6" s="120"/>
      <c r="J6" s="120"/>
      <c r="K6" s="124" t="s">
        <v>154</v>
      </c>
      <c r="L6" s="124"/>
      <c r="M6" s="124"/>
      <c r="N6" s="119"/>
    </row>
    <row r="7" spans="1:14">
      <c r="A7" s="120"/>
      <c r="B7" s="120"/>
      <c r="C7" s="120"/>
      <c r="D7" s="120"/>
      <c r="E7" s="120"/>
      <c r="F7" s="120"/>
      <c r="G7" s="120"/>
      <c r="H7" s="120"/>
      <c r="I7" s="120"/>
      <c r="J7" s="120"/>
      <c r="K7" s="124"/>
      <c r="L7" s="124"/>
      <c r="M7" s="124"/>
      <c r="N7" s="119"/>
    </row>
    <row r="8" spans="1:14">
      <c r="A8" s="120"/>
      <c r="B8" s="120"/>
      <c r="C8" s="120"/>
      <c r="D8" s="120"/>
      <c r="E8" s="120"/>
      <c r="F8" s="120"/>
      <c r="G8" s="120"/>
      <c r="H8" s="120"/>
      <c r="I8" s="120"/>
      <c r="J8" s="120"/>
      <c r="K8" s="124"/>
      <c r="L8" s="124"/>
      <c r="M8" s="124"/>
      <c r="N8" s="119"/>
    </row>
    <row r="9" spans="1:14">
      <c r="A9" s="120"/>
      <c r="B9" s="120"/>
      <c r="C9" s="120"/>
      <c r="D9" s="120"/>
      <c r="E9" s="120"/>
      <c r="F9" s="120"/>
      <c r="G9" s="120"/>
      <c r="H9" s="120"/>
      <c r="I9" s="120"/>
      <c r="J9" s="120"/>
      <c r="K9" s="124" t="s">
        <v>155</v>
      </c>
      <c r="L9" s="124"/>
      <c r="M9" s="124"/>
      <c r="N9" s="119"/>
    </row>
    <row r="10" spans="1:14">
      <c r="A10" s="120"/>
      <c r="B10" s="120"/>
      <c r="C10" s="120"/>
      <c r="D10" s="120"/>
      <c r="E10" s="120"/>
      <c r="F10" s="120"/>
      <c r="G10" s="120"/>
      <c r="H10" s="120"/>
      <c r="I10" s="120"/>
      <c r="J10" s="120"/>
      <c r="K10" s="124"/>
      <c r="L10" s="124"/>
      <c r="M10" s="124"/>
      <c r="N10" s="119"/>
    </row>
    <row r="11" spans="1:14">
      <c r="A11" s="120"/>
      <c r="B11" s="120"/>
      <c r="C11" s="120"/>
      <c r="D11" s="120"/>
      <c r="E11" s="120"/>
      <c r="F11" s="120"/>
      <c r="G11" s="120"/>
      <c r="H11" s="120"/>
      <c r="I11" s="120"/>
      <c r="J11" s="120"/>
      <c r="K11" s="124"/>
      <c r="L11" s="124"/>
      <c r="M11" s="124"/>
      <c r="N11" s="119"/>
    </row>
    <row r="12" spans="1:14">
      <c r="A12" s="120"/>
      <c r="B12" s="120"/>
      <c r="C12" s="120"/>
      <c r="D12" s="120"/>
      <c r="E12" s="120"/>
      <c r="F12" s="120"/>
      <c r="G12" s="120"/>
      <c r="H12" s="120"/>
      <c r="I12" s="120"/>
      <c r="J12" s="120"/>
      <c r="K12" s="124" t="s">
        <v>156</v>
      </c>
      <c r="L12" s="124"/>
      <c r="M12" s="124"/>
      <c r="N12" s="119"/>
    </row>
    <row r="13" spans="1:14">
      <c r="A13" s="120"/>
      <c r="B13" s="120"/>
      <c r="C13" s="120"/>
      <c r="D13" s="120"/>
      <c r="E13" s="120"/>
      <c r="F13" s="120"/>
      <c r="G13" s="120"/>
      <c r="H13" s="120"/>
      <c r="I13" s="120"/>
      <c r="J13" s="120"/>
      <c r="K13" s="124"/>
      <c r="L13" s="124"/>
      <c r="M13" s="124"/>
      <c r="N13" s="119"/>
    </row>
    <row r="14" spans="1:14">
      <c r="A14" s="120"/>
      <c r="B14" s="120"/>
      <c r="C14" s="120"/>
      <c r="D14" s="120"/>
      <c r="E14" s="120"/>
      <c r="F14" s="120"/>
      <c r="G14" s="120"/>
      <c r="H14" s="120"/>
      <c r="I14" s="120"/>
      <c r="J14" s="120"/>
      <c r="K14" s="124"/>
      <c r="L14" s="124"/>
      <c r="M14" s="124"/>
      <c r="N14" s="119"/>
    </row>
    <row r="15" spans="1:14">
      <c r="A15" s="120"/>
      <c r="B15" s="120"/>
      <c r="C15" s="120"/>
      <c r="D15" s="120"/>
      <c r="E15" s="120"/>
      <c r="F15" s="120"/>
      <c r="G15" s="120"/>
      <c r="H15" s="120"/>
      <c r="I15" s="120"/>
      <c r="J15" s="120"/>
      <c r="K15" s="124" t="s">
        <v>157</v>
      </c>
      <c r="L15" s="124"/>
      <c r="M15" s="124"/>
      <c r="N15" s="119"/>
    </row>
    <row r="16" spans="1:14">
      <c r="A16" s="120"/>
      <c r="B16" s="120"/>
      <c r="C16" s="120"/>
      <c r="D16" s="120"/>
      <c r="E16" s="120"/>
      <c r="F16" s="120"/>
      <c r="G16" s="120"/>
      <c r="H16" s="120"/>
      <c r="I16" s="120"/>
      <c r="J16" s="120"/>
      <c r="K16" s="124"/>
      <c r="L16" s="124"/>
      <c r="M16" s="124"/>
      <c r="N16" s="119"/>
    </row>
    <row r="17" spans="1:14">
      <c r="A17" s="120"/>
      <c r="B17" s="120"/>
      <c r="C17" s="120"/>
      <c r="D17" s="120"/>
      <c r="E17" s="120"/>
      <c r="F17" s="120"/>
      <c r="G17" s="120"/>
      <c r="H17" s="120"/>
      <c r="I17" s="120"/>
      <c r="J17" s="120"/>
      <c r="K17" s="124"/>
      <c r="L17" s="124"/>
      <c r="M17" s="124"/>
      <c r="N17" s="119"/>
    </row>
    <row r="18" spans="1:14">
      <c r="A18" s="120"/>
      <c r="B18" s="120"/>
      <c r="C18" s="120"/>
      <c r="D18" s="120"/>
      <c r="E18" s="120"/>
      <c r="F18" s="120"/>
      <c r="G18" s="120"/>
      <c r="H18" s="120"/>
      <c r="I18" s="120"/>
      <c r="J18" s="120"/>
      <c r="K18" s="125" t="s">
        <v>158</v>
      </c>
      <c r="L18" s="124"/>
      <c r="M18" s="124"/>
      <c r="N18" s="119"/>
    </row>
    <row r="19" spans="1:14">
      <c r="A19" s="120"/>
      <c r="B19" s="120"/>
      <c r="C19" s="120"/>
      <c r="D19" s="120"/>
      <c r="E19" s="120"/>
      <c r="F19" s="120"/>
      <c r="G19" s="120"/>
      <c r="H19" s="120"/>
      <c r="I19" s="120"/>
      <c r="J19" s="120"/>
      <c r="K19" s="124"/>
      <c r="L19" s="124"/>
      <c r="M19" s="124"/>
      <c r="N19" s="119"/>
    </row>
    <row r="20" spans="1:14">
      <c r="A20" s="120"/>
      <c r="B20" s="120"/>
      <c r="C20" s="120"/>
      <c r="D20" s="120"/>
      <c r="E20" s="120"/>
      <c r="F20" s="120"/>
      <c r="G20" s="120"/>
      <c r="H20" s="120"/>
      <c r="I20" s="120"/>
      <c r="J20" s="120"/>
      <c r="K20" s="124"/>
      <c r="L20" s="124"/>
      <c r="M20" s="124"/>
      <c r="N20" s="119"/>
    </row>
    <row r="21" spans="1:14">
      <c r="A21" s="120"/>
      <c r="B21" s="120"/>
      <c r="C21" s="120"/>
      <c r="D21" s="120"/>
      <c r="E21" s="120"/>
      <c r="F21" s="120"/>
      <c r="G21" s="120"/>
      <c r="H21" s="120"/>
      <c r="I21" s="120"/>
      <c r="J21" s="120"/>
      <c r="K21" s="124" t="s">
        <v>159</v>
      </c>
      <c r="L21" s="124"/>
      <c r="M21" s="124"/>
      <c r="N21" s="119"/>
    </row>
    <row r="22" spans="1:14">
      <c r="A22" s="120"/>
      <c r="B22" s="120"/>
      <c r="C22" s="120"/>
      <c r="D22" s="120"/>
      <c r="E22" s="120"/>
      <c r="F22" s="120"/>
      <c r="G22" s="120"/>
      <c r="H22" s="120"/>
      <c r="I22" s="120"/>
      <c r="J22" s="120"/>
      <c r="K22" s="124"/>
      <c r="L22" s="124"/>
      <c r="M22" s="124"/>
      <c r="N22" s="119"/>
    </row>
    <row r="23" spans="1:14">
      <c r="A23" s="120"/>
      <c r="B23" s="120"/>
      <c r="C23" s="120"/>
      <c r="D23" s="120"/>
      <c r="E23" s="120"/>
      <c r="F23" s="120"/>
      <c r="G23" s="120"/>
      <c r="H23" s="120"/>
      <c r="I23" s="120"/>
      <c r="J23" s="120"/>
      <c r="K23" s="124"/>
      <c r="L23" s="124"/>
      <c r="M23" s="124"/>
      <c r="N23" s="119"/>
    </row>
    <row r="24" spans="1:14" ht="14.45" customHeight="1">
      <c r="A24" s="120"/>
      <c r="B24" s="120"/>
      <c r="C24" s="120"/>
      <c r="D24" s="120"/>
      <c r="E24" s="120"/>
      <c r="F24" s="120"/>
      <c r="G24" s="120"/>
      <c r="H24" s="120"/>
      <c r="I24" s="120"/>
      <c r="J24" s="120"/>
      <c r="K24" s="113"/>
      <c r="L24" s="113"/>
      <c r="M24" s="113"/>
      <c r="N24" s="113"/>
    </row>
    <row r="25" spans="1:14" ht="14.25" customHeight="1">
      <c r="A25" s="120"/>
      <c r="B25" s="120"/>
      <c r="C25" s="120"/>
      <c r="D25" s="120"/>
      <c r="E25" s="120"/>
      <c r="F25" s="120"/>
      <c r="G25" s="120"/>
      <c r="H25" s="120"/>
      <c r="I25" s="120"/>
      <c r="J25" s="120"/>
      <c r="K25" s="114"/>
      <c r="L25" s="114"/>
      <c r="M25" s="114"/>
      <c r="N25" s="114"/>
    </row>
    <row r="26" spans="1:14" ht="14.25" customHeight="1">
      <c r="A26" s="120"/>
      <c r="B26" s="120"/>
      <c r="C26" s="120"/>
      <c r="D26" s="120"/>
      <c r="E26" s="120"/>
      <c r="F26" s="120"/>
      <c r="G26" s="120"/>
      <c r="H26" s="120"/>
      <c r="I26" s="120"/>
      <c r="J26" s="120"/>
      <c r="K26" s="114"/>
      <c r="L26" s="114"/>
      <c r="M26" s="114"/>
      <c r="N26" s="114"/>
    </row>
    <row r="27" spans="1:14">
      <c r="J27" s="80" t="s">
        <v>168</v>
      </c>
      <c r="K27" s="79"/>
      <c r="L27" s="79"/>
      <c r="M27" s="79"/>
    </row>
  </sheetData>
  <mergeCells count="15">
    <mergeCell ref="N18:N20"/>
    <mergeCell ref="N21:N23"/>
    <mergeCell ref="A6:J26"/>
    <mergeCell ref="A1:J5"/>
    <mergeCell ref="K4:N5"/>
    <mergeCell ref="K6:M8"/>
    <mergeCell ref="K9:M11"/>
    <mergeCell ref="K12:M14"/>
    <mergeCell ref="K15:M17"/>
    <mergeCell ref="K18:M20"/>
    <mergeCell ref="K21:M23"/>
    <mergeCell ref="N6:N8"/>
    <mergeCell ref="N9:N11"/>
    <mergeCell ref="N12:N14"/>
    <mergeCell ref="N15:N17"/>
  </mergeCells>
  <phoneticPr fontId="2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topLeftCell="C1" zoomScale="80" zoomScaleNormal="80" workbookViewId="0">
      <selection activeCell="K2" sqref="K2:M12"/>
    </sheetView>
  </sheetViews>
  <sheetFormatPr baseColWidth="10" defaultRowHeight="14.25"/>
  <cols>
    <col min="1" max="1" width="24.42578125" style="72" customWidth="1"/>
    <col min="2" max="2" width="6.42578125" style="72" customWidth="1"/>
    <col min="3" max="3" width="23.7109375" style="72" customWidth="1"/>
    <col min="4" max="4" width="20.5703125" style="72" customWidth="1"/>
    <col min="5" max="5" width="16.28515625" style="72" bestFit="1" customWidth="1"/>
    <col min="6" max="6" width="10.42578125" style="72" customWidth="1"/>
    <col min="7" max="7" width="17.5703125" style="72" customWidth="1"/>
    <col min="8" max="8" width="10" style="71" hidden="1" customWidth="1"/>
    <col min="9" max="9" width="59.7109375" style="72" hidden="1" customWidth="1"/>
    <col min="10" max="10" width="73.42578125" style="72" hidden="1" customWidth="1"/>
    <col min="11" max="11" width="10" style="71" customWidth="1"/>
    <col min="12" max="12" width="59.7109375" style="72" customWidth="1"/>
    <col min="13" max="13" width="73.42578125" style="72" customWidth="1"/>
    <col min="14" max="14" width="20.5703125" style="72" customWidth="1"/>
    <col min="15" max="16384" width="11.42578125" style="72"/>
  </cols>
  <sheetData>
    <row r="1" spans="1:14" ht="105" customHeight="1">
      <c r="A1" s="128" t="s">
        <v>0</v>
      </c>
      <c r="B1" s="129"/>
      <c r="C1" s="129"/>
      <c r="D1" s="129"/>
      <c r="E1" s="129"/>
      <c r="F1" s="129"/>
      <c r="G1" s="130"/>
    </row>
    <row r="2" spans="1:14" ht="39.6" customHeight="1">
      <c r="A2" s="131" t="s">
        <v>102</v>
      </c>
      <c r="B2" s="131"/>
      <c r="C2" s="131"/>
      <c r="D2" s="131"/>
      <c r="E2" s="131"/>
      <c r="F2" s="131"/>
      <c r="G2" s="131"/>
      <c r="H2" s="137" t="s">
        <v>332</v>
      </c>
      <c r="I2" s="137"/>
      <c r="J2" s="138" t="s">
        <v>333</v>
      </c>
      <c r="K2" s="137" t="s">
        <v>374</v>
      </c>
      <c r="L2" s="137"/>
      <c r="M2" s="138" t="s">
        <v>375</v>
      </c>
      <c r="N2" s="126" t="s">
        <v>161</v>
      </c>
    </row>
    <row r="3" spans="1:14" ht="33.75" customHeight="1">
      <c r="A3" s="106" t="s">
        <v>1</v>
      </c>
      <c r="B3" s="132" t="s">
        <v>2</v>
      </c>
      <c r="C3" s="132"/>
      <c r="D3" s="106" t="s">
        <v>101</v>
      </c>
      <c r="E3" s="106" t="s">
        <v>4</v>
      </c>
      <c r="F3" s="106" t="s">
        <v>129</v>
      </c>
      <c r="G3" s="107" t="s">
        <v>130</v>
      </c>
      <c r="H3" s="90" t="s">
        <v>165</v>
      </c>
      <c r="I3" s="90" t="s">
        <v>166</v>
      </c>
      <c r="J3" s="138"/>
      <c r="K3" s="90" t="s">
        <v>165</v>
      </c>
      <c r="L3" s="90" t="s">
        <v>166</v>
      </c>
      <c r="M3" s="138"/>
      <c r="N3" s="126"/>
    </row>
    <row r="4" spans="1:14" ht="134.1" customHeight="1">
      <c r="A4" s="136" t="s">
        <v>100</v>
      </c>
      <c r="B4" s="95" t="s">
        <v>99</v>
      </c>
      <c r="C4" s="95" t="s">
        <v>377</v>
      </c>
      <c r="D4" s="95" t="s">
        <v>173</v>
      </c>
      <c r="E4" s="95" t="s">
        <v>170</v>
      </c>
      <c r="F4" s="96" t="s">
        <v>335</v>
      </c>
      <c r="G4" s="96" t="s">
        <v>335</v>
      </c>
      <c r="H4" s="73">
        <v>0</v>
      </c>
      <c r="I4" s="74" t="s">
        <v>172</v>
      </c>
      <c r="J4" s="75" t="s">
        <v>172</v>
      </c>
      <c r="K4" s="73">
        <v>0</v>
      </c>
      <c r="L4" s="74" t="s">
        <v>376</v>
      </c>
      <c r="M4" s="75" t="s">
        <v>378</v>
      </c>
    </row>
    <row r="5" spans="1:14" ht="134.1" customHeight="1">
      <c r="A5" s="136"/>
      <c r="B5" s="95">
        <v>1.2</v>
      </c>
      <c r="C5" s="95" t="s">
        <v>174</v>
      </c>
      <c r="D5" s="95" t="s">
        <v>175</v>
      </c>
      <c r="E5" s="95" t="s">
        <v>176</v>
      </c>
      <c r="F5" s="96" t="s">
        <v>305</v>
      </c>
      <c r="G5" s="96" t="s">
        <v>336</v>
      </c>
      <c r="H5" s="73">
        <v>0.5</v>
      </c>
      <c r="I5" s="74" t="s">
        <v>172</v>
      </c>
      <c r="J5" s="75" t="s">
        <v>172</v>
      </c>
      <c r="K5" s="73">
        <v>1</v>
      </c>
      <c r="L5" s="74" t="s">
        <v>379</v>
      </c>
      <c r="M5" s="75" t="s">
        <v>380</v>
      </c>
    </row>
    <row r="6" spans="1:14" ht="134.1" customHeight="1">
      <c r="A6" s="136"/>
      <c r="B6" s="95">
        <v>1.3</v>
      </c>
      <c r="C6" s="95" t="s">
        <v>177</v>
      </c>
      <c r="D6" s="95" t="s">
        <v>178</v>
      </c>
      <c r="E6" s="95" t="s">
        <v>179</v>
      </c>
      <c r="F6" s="96" t="s">
        <v>303</v>
      </c>
      <c r="G6" s="96" t="s">
        <v>303</v>
      </c>
      <c r="H6" s="73">
        <v>0</v>
      </c>
      <c r="I6" s="74" t="s">
        <v>172</v>
      </c>
      <c r="J6" s="75" t="s">
        <v>172</v>
      </c>
      <c r="K6" s="73">
        <v>1</v>
      </c>
      <c r="L6" s="74" t="s">
        <v>382</v>
      </c>
      <c r="M6" s="75" t="s">
        <v>381</v>
      </c>
    </row>
    <row r="7" spans="1:14" ht="113.45" customHeight="1">
      <c r="A7" s="133" t="s">
        <v>153</v>
      </c>
      <c r="B7" s="94" t="s">
        <v>98</v>
      </c>
      <c r="C7" s="95" t="s">
        <v>180</v>
      </c>
      <c r="D7" s="95" t="s">
        <v>181</v>
      </c>
      <c r="E7" s="95" t="s">
        <v>182</v>
      </c>
      <c r="F7" s="96" t="s">
        <v>305</v>
      </c>
      <c r="G7" s="97" t="s">
        <v>305</v>
      </c>
      <c r="H7" s="73">
        <v>0</v>
      </c>
      <c r="I7" s="74" t="s">
        <v>172</v>
      </c>
      <c r="J7" s="75" t="s">
        <v>172</v>
      </c>
      <c r="K7" s="73">
        <v>1</v>
      </c>
      <c r="L7" s="74" t="s">
        <v>383</v>
      </c>
      <c r="M7" s="75" t="s">
        <v>384</v>
      </c>
    </row>
    <row r="8" spans="1:14" ht="104.45" customHeight="1">
      <c r="A8" s="133"/>
      <c r="B8" s="94" t="s">
        <v>143</v>
      </c>
      <c r="C8" s="95" t="s">
        <v>183</v>
      </c>
      <c r="D8" s="95" t="s">
        <v>184</v>
      </c>
      <c r="E8" s="95" t="s">
        <v>170</v>
      </c>
      <c r="F8" s="96" t="s">
        <v>302</v>
      </c>
      <c r="G8" s="97" t="s">
        <v>305</v>
      </c>
      <c r="H8" s="73">
        <v>1</v>
      </c>
      <c r="I8" s="74" t="s">
        <v>172</v>
      </c>
      <c r="J8" s="75" t="s">
        <v>172</v>
      </c>
      <c r="K8" s="73">
        <v>1</v>
      </c>
      <c r="L8" s="74" t="s">
        <v>386</v>
      </c>
      <c r="M8" s="75" t="s">
        <v>385</v>
      </c>
    </row>
    <row r="9" spans="1:14" ht="68.25" customHeight="1">
      <c r="A9" s="134" t="s">
        <v>97</v>
      </c>
      <c r="B9" s="94" t="s">
        <v>96</v>
      </c>
      <c r="C9" s="95" t="s">
        <v>298</v>
      </c>
      <c r="D9" s="95" t="s">
        <v>185</v>
      </c>
      <c r="E9" s="95" t="s">
        <v>176</v>
      </c>
      <c r="F9" s="96" t="s">
        <v>335</v>
      </c>
      <c r="G9" s="97" t="s">
        <v>339</v>
      </c>
      <c r="H9" s="73">
        <v>0</v>
      </c>
      <c r="I9" s="74" t="s">
        <v>172</v>
      </c>
      <c r="J9" s="75" t="s">
        <v>172</v>
      </c>
      <c r="K9" s="73">
        <v>1</v>
      </c>
      <c r="L9" s="74" t="s">
        <v>379</v>
      </c>
      <c r="M9" s="75" t="s">
        <v>387</v>
      </c>
    </row>
    <row r="10" spans="1:14" ht="86.25" customHeight="1">
      <c r="A10" s="135"/>
      <c r="B10" s="94" t="s">
        <v>95</v>
      </c>
      <c r="C10" s="95" t="s">
        <v>186</v>
      </c>
      <c r="D10" s="95" t="s">
        <v>187</v>
      </c>
      <c r="E10" s="95" t="s">
        <v>188</v>
      </c>
      <c r="F10" s="96" t="s">
        <v>306</v>
      </c>
      <c r="G10" s="97" t="s">
        <v>306</v>
      </c>
      <c r="H10" s="73">
        <v>1</v>
      </c>
      <c r="I10" s="74" t="s">
        <v>321</v>
      </c>
      <c r="J10" s="75" t="s">
        <v>322</v>
      </c>
      <c r="K10" s="73">
        <v>1</v>
      </c>
      <c r="L10" s="74" t="s">
        <v>321</v>
      </c>
      <c r="M10" s="75" t="s">
        <v>322</v>
      </c>
    </row>
    <row r="11" spans="1:14" ht="99.75">
      <c r="A11" s="98" t="s">
        <v>94</v>
      </c>
      <c r="B11" s="94" t="s">
        <v>93</v>
      </c>
      <c r="C11" s="95" t="s">
        <v>189</v>
      </c>
      <c r="D11" s="95" t="s">
        <v>190</v>
      </c>
      <c r="E11" s="95" t="s">
        <v>170</v>
      </c>
      <c r="F11" s="96" t="s">
        <v>307</v>
      </c>
      <c r="G11" s="97" t="s">
        <v>305</v>
      </c>
      <c r="H11" s="73">
        <v>0.66</v>
      </c>
      <c r="I11" s="74" t="s">
        <v>340</v>
      </c>
      <c r="J11" s="75" t="s">
        <v>341</v>
      </c>
      <c r="K11" s="73">
        <v>1</v>
      </c>
      <c r="L11" s="74" t="s">
        <v>415</v>
      </c>
      <c r="M11" s="75" t="s">
        <v>341</v>
      </c>
    </row>
    <row r="12" spans="1:14" ht="197.25" customHeight="1" thickBot="1">
      <c r="A12" s="99" t="s">
        <v>92</v>
      </c>
      <c r="B12" s="100" t="s">
        <v>91</v>
      </c>
      <c r="C12" s="101" t="s">
        <v>191</v>
      </c>
      <c r="D12" s="101" t="s">
        <v>192</v>
      </c>
      <c r="E12" s="101" t="s">
        <v>179</v>
      </c>
      <c r="F12" s="102" t="s">
        <v>307</v>
      </c>
      <c r="G12" s="103" t="s">
        <v>305</v>
      </c>
      <c r="H12" s="73">
        <v>0.66</v>
      </c>
      <c r="I12" s="74" t="s">
        <v>342</v>
      </c>
      <c r="J12" s="84" t="s">
        <v>343</v>
      </c>
      <c r="K12" s="73">
        <v>1</v>
      </c>
      <c r="L12" s="74" t="s">
        <v>342</v>
      </c>
      <c r="M12" s="84" t="s">
        <v>343</v>
      </c>
    </row>
    <row r="13" spans="1:14">
      <c r="A13" s="85"/>
      <c r="B13" s="85"/>
      <c r="C13" s="85"/>
      <c r="D13" s="85"/>
      <c r="E13" s="85"/>
      <c r="F13" s="127"/>
      <c r="G13" s="127"/>
    </row>
    <row r="14" spans="1:14">
      <c r="A14" s="85"/>
      <c r="B14" s="85"/>
      <c r="C14" s="85"/>
      <c r="D14" s="85"/>
      <c r="E14" s="85"/>
      <c r="F14" s="85"/>
      <c r="G14" s="85"/>
    </row>
    <row r="15" spans="1:14">
      <c r="A15" s="85"/>
      <c r="B15" s="85"/>
      <c r="C15" s="85"/>
      <c r="D15" s="85"/>
      <c r="E15" s="85"/>
      <c r="F15" s="85"/>
      <c r="G15" s="85"/>
    </row>
    <row r="16" spans="1:14">
      <c r="A16" s="85"/>
      <c r="B16" s="85"/>
      <c r="C16" s="85"/>
      <c r="D16" s="85"/>
      <c r="E16" s="85"/>
      <c r="F16" s="85"/>
      <c r="G16" s="85"/>
    </row>
    <row r="17" spans="1:7">
      <c r="A17" s="85"/>
      <c r="B17" s="85"/>
      <c r="C17" s="85"/>
      <c r="D17" s="85"/>
      <c r="E17" s="85"/>
      <c r="F17" s="85"/>
      <c r="G17" s="85"/>
    </row>
    <row r="18" spans="1:7">
      <c r="A18" s="85"/>
      <c r="B18" s="85"/>
      <c r="C18" s="85"/>
      <c r="D18" s="85"/>
      <c r="E18" s="85"/>
      <c r="F18" s="85"/>
      <c r="G18" s="85"/>
    </row>
    <row r="19" spans="1:7">
      <c r="A19" s="85"/>
      <c r="B19" s="85"/>
      <c r="C19" s="85"/>
      <c r="D19" s="85"/>
      <c r="E19" s="85"/>
      <c r="F19" s="85"/>
      <c r="G19" s="85"/>
    </row>
    <row r="20" spans="1:7">
      <c r="A20" s="85"/>
      <c r="B20" s="85"/>
      <c r="C20" s="85"/>
      <c r="D20" s="85"/>
      <c r="E20" s="85"/>
      <c r="F20" s="85"/>
      <c r="G20" s="85"/>
    </row>
    <row r="21" spans="1:7">
      <c r="A21" s="85"/>
      <c r="B21" s="85"/>
      <c r="C21" s="85"/>
      <c r="D21" s="85"/>
      <c r="E21" s="85"/>
      <c r="F21" s="85"/>
      <c r="G21" s="85"/>
    </row>
    <row r="22" spans="1:7">
      <c r="A22" s="85"/>
      <c r="B22" s="85"/>
      <c r="C22" s="85"/>
      <c r="D22" s="85"/>
      <c r="E22" s="85"/>
      <c r="F22" s="85"/>
      <c r="G22" s="85"/>
    </row>
    <row r="23" spans="1:7">
      <c r="A23" s="85"/>
      <c r="B23" s="85"/>
      <c r="C23" s="85"/>
      <c r="D23" s="85"/>
      <c r="E23" s="85"/>
      <c r="F23" s="85"/>
      <c r="G23" s="85"/>
    </row>
    <row r="24" spans="1:7">
      <c r="A24" s="85"/>
      <c r="B24" s="85"/>
      <c r="C24" s="85"/>
      <c r="D24" s="85"/>
      <c r="E24" s="85"/>
      <c r="F24" s="85"/>
      <c r="G24" s="85"/>
    </row>
    <row r="25" spans="1:7">
      <c r="A25" s="85"/>
      <c r="B25" s="85"/>
      <c r="C25" s="85"/>
      <c r="D25" s="85"/>
      <c r="E25" s="85"/>
      <c r="F25" s="85"/>
      <c r="G25" s="85"/>
    </row>
    <row r="26" spans="1:7">
      <c r="A26" s="85"/>
      <c r="B26" s="85"/>
      <c r="C26" s="85"/>
      <c r="D26" s="85"/>
      <c r="E26" s="85"/>
      <c r="F26" s="85"/>
      <c r="G26" s="85"/>
    </row>
  </sheetData>
  <mergeCells count="12">
    <mergeCell ref="N2:N3"/>
    <mergeCell ref="F13:G13"/>
    <mergeCell ref="A1:G1"/>
    <mergeCell ref="A2:G2"/>
    <mergeCell ref="B3:C3"/>
    <mergeCell ref="A7:A8"/>
    <mergeCell ref="A9:A10"/>
    <mergeCell ref="A4:A6"/>
    <mergeCell ref="H2:I2"/>
    <mergeCell ref="J2:J3"/>
    <mergeCell ref="K2:L2"/>
    <mergeCell ref="M2:M3"/>
  </mergeCells>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8"/>
  <sheetViews>
    <sheetView zoomScale="70" zoomScaleNormal="70" workbookViewId="0">
      <selection activeCell="F27" sqref="F27"/>
    </sheetView>
  </sheetViews>
  <sheetFormatPr baseColWidth="10" defaultColWidth="9.140625" defaultRowHeight="12.75"/>
  <cols>
    <col min="1" max="1" width="16.85546875" style="56" customWidth="1"/>
    <col min="2" max="2" width="8.85546875" style="56" customWidth="1"/>
    <col min="3" max="3" width="1.140625" style="56" customWidth="1"/>
    <col min="4" max="4" width="25.140625" style="56" customWidth="1"/>
    <col min="5" max="5" width="10.85546875" style="56" customWidth="1"/>
    <col min="6" max="6" width="26" style="56" customWidth="1"/>
    <col min="7" max="7" width="28.5703125" style="56" customWidth="1"/>
    <col min="8" max="8" width="8.85546875" style="56" customWidth="1"/>
    <col min="9" max="9" width="15.140625" style="56" customWidth="1"/>
    <col min="10" max="10" width="4" style="56" customWidth="1"/>
    <col min="11" max="11" width="11.85546875" style="56" customWidth="1"/>
    <col min="12" max="12" width="5" style="56" customWidth="1"/>
    <col min="13" max="13" width="14.42578125" style="56" customWidth="1"/>
    <col min="14" max="14" width="19.5703125" style="56" customWidth="1"/>
    <col min="15" max="15" width="9" style="56" customWidth="1"/>
    <col min="16" max="16" width="16" style="56" customWidth="1"/>
    <col min="17" max="17" width="17" style="56" customWidth="1"/>
    <col min="18" max="16384" width="9.140625" style="56"/>
  </cols>
  <sheetData>
    <row r="1" spans="1:17" ht="15.95" customHeight="1">
      <c r="A1" s="148" t="s">
        <v>79</v>
      </c>
      <c r="B1" s="148"/>
      <c r="C1" s="148"/>
      <c r="D1" s="148"/>
      <c r="E1" s="148"/>
      <c r="F1" s="148"/>
      <c r="G1" s="148"/>
      <c r="H1" s="148"/>
      <c r="I1" s="148"/>
      <c r="J1" s="148"/>
      <c r="K1" s="148"/>
      <c r="L1" s="148"/>
      <c r="M1" s="148"/>
      <c r="N1" s="148"/>
      <c r="O1" s="148"/>
      <c r="P1" s="57"/>
      <c r="Q1" s="57"/>
    </row>
    <row r="2" spans="1:17" ht="24.95" customHeight="1">
      <c r="A2" s="147" t="s">
        <v>90</v>
      </c>
      <c r="B2" s="147"/>
      <c r="C2" s="160" t="s">
        <v>89</v>
      </c>
      <c r="D2" s="161"/>
      <c r="E2" s="161"/>
      <c r="F2" s="161"/>
      <c r="G2" s="161"/>
      <c r="H2" s="162"/>
      <c r="I2" s="57"/>
      <c r="J2" s="57"/>
      <c r="K2" s="57"/>
      <c r="L2" s="57"/>
      <c r="M2" s="57"/>
      <c r="N2" s="57"/>
      <c r="O2" s="57"/>
      <c r="P2" s="57"/>
      <c r="Q2" s="57"/>
    </row>
    <row r="3" spans="1:17" ht="9" customHeight="1" thickBot="1">
      <c r="A3" s="57"/>
      <c r="B3" s="57"/>
      <c r="C3" s="57"/>
      <c r="D3" s="57"/>
      <c r="E3" s="57"/>
      <c r="F3" s="57"/>
      <c r="G3" s="57"/>
      <c r="H3" s="57"/>
      <c r="I3" s="57"/>
      <c r="J3" s="57"/>
      <c r="K3" s="147" t="s">
        <v>88</v>
      </c>
      <c r="L3" s="147"/>
      <c r="M3" s="150" t="s">
        <v>87</v>
      </c>
      <c r="N3" s="151"/>
      <c r="O3" s="152"/>
      <c r="P3" s="57"/>
      <c r="Q3" s="57"/>
    </row>
    <row r="4" spans="1:17" ht="15.95" customHeight="1" thickBot="1">
      <c r="A4" s="147" t="s">
        <v>86</v>
      </c>
      <c r="B4" s="147"/>
      <c r="C4" s="150" t="s">
        <v>85</v>
      </c>
      <c r="D4" s="151"/>
      <c r="E4" s="151"/>
      <c r="F4" s="151"/>
      <c r="G4" s="151"/>
      <c r="H4" s="152"/>
      <c r="I4" s="57"/>
      <c r="J4" s="57"/>
      <c r="K4" s="147"/>
      <c r="L4" s="147"/>
      <c r="M4" s="156"/>
      <c r="N4" s="157"/>
      <c r="O4" s="158"/>
      <c r="P4" s="57"/>
      <c r="Q4" s="57"/>
    </row>
    <row r="5" spans="1:17" ht="9" customHeight="1">
      <c r="A5" s="147"/>
      <c r="B5" s="147"/>
      <c r="C5" s="156"/>
      <c r="D5" s="157"/>
      <c r="E5" s="157"/>
      <c r="F5" s="157"/>
      <c r="G5" s="157"/>
      <c r="H5" s="158"/>
      <c r="I5" s="57"/>
      <c r="J5" s="57"/>
      <c r="K5" s="57"/>
      <c r="L5" s="57"/>
      <c r="M5" s="57"/>
      <c r="N5" s="57"/>
      <c r="O5" s="57"/>
      <c r="P5" s="57"/>
      <c r="Q5" s="57"/>
    </row>
    <row r="6" spans="1:17" ht="9" customHeight="1" thickBot="1">
      <c r="A6" s="57"/>
      <c r="B6" s="57"/>
      <c r="C6" s="57"/>
      <c r="D6" s="57"/>
      <c r="E6" s="57"/>
      <c r="F6" s="57"/>
      <c r="G6" s="57"/>
      <c r="H6" s="57"/>
      <c r="I6" s="57"/>
      <c r="J6" s="57"/>
      <c r="K6" s="147" t="s">
        <v>84</v>
      </c>
      <c r="L6" s="147"/>
      <c r="M6" s="150">
        <v>2019</v>
      </c>
      <c r="N6" s="151"/>
      <c r="O6" s="152"/>
      <c r="P6" s="57"/>
      <c r="Q6" s="57"/>
    </row>
    <row r="7" spans="1:17" ht="15.95" customHeight="1" thickBot="1">
      <c r="A7" s="147" t="s">
        <v>83</v>
      </c>
      <c r="B7" s="147"/>
      <c r="C7" s="150" t="s">
        <v>82</v>
      </c>
      <c r="D7" s="151"/>
      <c r="E7" s="151"/>
      <c r="F7" s="151"/>
      <c r="G7" s="151"/>
      <c r="H7" s="152"/>
      <c r="I7" s="57"/>
      <c r="J7" s="57"/>
      <c r="K7" s="147"/>
      <c r="L7" s="147"/>
      <c r="M7" s="156"/>
      <c r="N7" s="157"/>
      <c r="O7" s="158"/>
      <c r="P7" s="57"/>
      <c r="Q7" s="57"/>
    </row>
    <row r="8" spans="1:17" ht="6" customHeight="1" thickBot="1">
      <c r="A8" s="147"/>
      <c r="B8" s="147"/>
      <c r="C8" s="153"/>
      <c r="D8" s="154"/>
      <c r="E8" s="154"/>
      <c r="F8" s="154"/>
      <c r="G8" s="154"/>
      <c r="H8" s="155"/>
      <c r="I8" s="57"/>
      <c r="J8" s="57"/>
      <c r="K8" s="57"/>
      <c r="L8" s="57"/>
      <c r="M8" s="57"/>
      <c r="N8" s="57"/>
      <c r="O8" s="57"/>
      <c r="P8" s="57"/>
      <c r="Q8" s="57"/>
    </row>
    <row r="9" spans="1:17" ht="3" customHeight="1">
      <c r="A9" s="147"/>
      <c r="B9" s="147"/>
      <c r="C9" s="156"/>
      <c r="D9" s="157"/>
      <c r="E9" s="157"/>
      <c r="F9" s="157"/>
      <c r="G9" s="157"/>
      <c r="H9" s="158"/>
      <c r="I9" s="57"/>
      <c r="J9" s="57"/>
      <c r="K9" s="159" t="s">
        <v>79</v>
      </c>
      <c r="L9" s="159"/>
      <c r="M9" s="159"/>
      <c r="N9" s="159"/>
      <c r="O9" s="159"/>
      <c r="P9" s="57"/>
      <c r="Q9" s="57"/>
    </row>
    <row r="10" spans="1:17" ht="11.1" customHeight="1">
      <c r="A10" s="57"/>
      <c r="B10" s="57"/>
      <c r="C10" s="57"/>
      <c r="D10" s="57"/>
      <c r="E10" s="57"/>
      <c r="F10" s="57"/>
      <c r="G10" s="57"/>
      <c r="H10" s="57"/>
      <c r="I10" s="57"/>
      <c r="J10" s="57"/>
      <c r="K10" s="159"/>
      <c r="L10" s="159"/>
      <c r="M10" s="159"/>
      <c r="N10" s="159"/>
      <c r="O10" s="159"/>
      <c r="P10" s="57"/>
      <c r="Q10" s="57"/>
    </row>
    <row r="11" spans="1:17" ht="6" customHeight="1" thickBot="1">
      <c r="A11" s="147" t="s">
        <v>81</v>
      </c>
      <c r="B11" s="147"/>
      <c r="C11" s="150" t="s">
        <v>80</v>
      </c>
      <c r="D11" s="151"/>
      <c r="E11" s="151"/>
      <c r="F11" s="151"/>
      <c r="G11" s="151"/>
      <c r="H11" s="152"/>
      <c r="I11" s="57"/>
      <c r="J11" s="57"/>
      <c r="K11" s="159"/>
      <c r="L11" s="159"/>
      <c r="M11" s="159"/>
      <c r="N11" s="159"/>
      <c r="O11" s="159"/>
      <c r="P11" s="57"/>
      <c r="Q11" s="57"/>
    </row>
    <row r="12" spans="1:17" ht="18.95" customHeight="1">
      <c r="A12" s="147"/>
      <c r="B12" s="147"/>
      <c r="C12" s="156"/>
      <c r="D12" s="157"/>
      <c r="E12" s="157"/>
      <c r="F12" s="157"/>
      <c r="G12" s="157"/>
      <c r="H12" s="158"/>
      <c r="I12" s="57"/>
      <c r="J12" s="57"/>
      <c r="K12" s="57"/>
      <c r="L12" s="57"/>
      <c r="M12" s="57"/>
      <c r="N12" s="57"/>
      <c r="O12" s="57"/>
      <c r="P12" s="57"/>
      <c r="Q12" s="57"/>
    </row>
    <row r="13" spans="1:17" ht="20.100000000000001" customHeight="1">
      <c r="A13" s="148" t="s">
        <v>79</v>
      </c>
      <c r="B13" s="148"/>
      <c r="C13" s="148"/>
      <c r="D13" s="148"/>
      <c r="E13" s="148"/>
      <c r="F13" s="148"/>
      <c r="G13" s="148"/>
      <c r="H13" s="148"/>
      <c r="I13" s="148"/>
      <c r="J13" s="148"/>
      <c r="K13" s="148"/>
      <c r="L13" s="148"/>
      <c r="M13" s="148"/>
      <c r="N13" s="148"/>
      <c r="O13" s="148"/>
      <c r="P13" s="57"/>
      <c r="Q13" s="57"/>
    </row>
    <row r="14" spans="1:17" ht="42" customHeight="1">
      <c r="A14" s="149" t="s">
        <v>76</v>
      </c>
      <c r="B14" s="149"/>
      <c r="C14" s="149"/>
      <c r="D14" s="149"/>
      <c r="E14" s="149"/>
      <c r="F14" s="149" t="s">
        <v>75</v>
      </c>
      <c r="G14" s="149"/>
      <c r="H14" s="149"/>
      <c r="I14" s="149"/>
      <c r="J14" s="149"/>
      <c r="K14" s="149"/>
      <c r="L14" s="149"/>
      <c r="M14" s="149"/>
      <c r="N14" s="149" t="s">
        <v>74</v>
      </c>
      <c r="O14" s="149"/>
      <c r="P14" s="149"/>
      <c r="Q14" s="149"/>
    </row>
    <row r="15" spans="1:17" ht="57.95" customHeight="1">
      <c r="A15" s="58" t="s">
        <v>73</v>
      </c>
      <c r="B15" s="149" t="s">
        <v>72</v>
      </c>
      <c r="C15" s="149"/>
      <c r="D15" s="58" t="s">
        <v>71</v>
      </c>
      <c r="E15" s="58" t="s">
        <v>70</v>
      </c>
      <c r="F15" s="58" t="s">
        <v>69</v>
      </c>
      <c r="G15" s="58" t="s">
        <v>68</v>
      </c>
      <c r="H15" s="149" t="s">
        <v>67</v>
      </c>
      <c r="I15" s="149"/>
      <c r="J15" s="149" t="s">
        <v>66</v>
      </c>
      <c r="K15" s="149"/>
      <c r="L15" s="149" t="s">
        <v>65</v>
      </c>
      <c r="M15" s="149"/>
      <c r="N15" s="58" t="s">
        <v>64</v>
      </c>
      <c r="O15" s="149" t="s">
        <v>63</v>
      </c>
      <c r="P15" s="149"/>
      <c r="Q15" s="58" t="s">
        <v>62</v>
      </c>
    </row>
    <row r="16" spans="1:17" ht="231.95" hidden="1" customHeight="1">
      <c r="A16" s="59" t="s">
        <v>142</v>
      </c>
      <c r="B16" s="163">
        <v>3532</v>
      </c>
      <c r="C16" s="163"/>
      <c r="D16" s="59" t="s">
        <v>145</v>
      </c>
      <c r="E16" s="59"/>
      <c r="F16" s="59"/>
      <c r="G16" s="59"/>
      <c r="H16" s="163"/>
      <c r="I16" s="163"/>
      <c r="J16" s="163"/>
      <c r="K16" s="163"/>
      <c r="L16" s="163"/>
      <c r="M16" s="163"/>
      <c r="N16" s="60">
        <v>43480</v>
      </c>
      <c r="O16" s="164">
        <v>43830</v>
      </c>
      <c r="P16" s="165"/>
      <c r="Q16" s="59" t="s">
        <v>146</v>
      </c>
    </row>
    <row r="17" spans="1:17" ht="162" hidden="1" customHeight="1">
      <c r="A17" s="61" t="s">
        <v>61</v>
      </c>
      <c r="B17" s="166" t="s">
        <v>60</v>
      </c>
      <c r="C17" s="166"/>
      <c r="D17" s="61" t="s">
        <v>59</v>
      </c>
      <c r="E17" s="61" t="s">
        <v>58</v>
      </c>
      <c r="F17" s="61" t="s">
        <v>141</v>
      </c>
      <c r="G17" s="61" t="s">
        <v>140</v>
      </c>
      <c r="H17" s="166" t="s">
        <v>139</v>
      </c>
      <c r="I17" s="166"/>
      <c r="J17" s="166" t="s">
        <v>57</v>
      </c>
      <c r="K17" s="166"/>
      <c r="L17" s="166" t="s">
        <v>56</v>
      </c>
      <c r="M17" s="166"/>
      <c r="N17" s="62" t="s">
        <v>55</v>
      </c>
      <c r="O17" s="167" t="s">
        <v>138</v>
      </c>
      <c r="P17" s="167"/>
      <c r="Q17" s="61" t="s">
        <v>54</v>
      </c>
    </row>
    <row r="18" spans="1:17" ht="240">
      <c r="A18" s="67" t="s">
        <v>152</v>
      </c>
      <c r="B18" s="141">
        <v>3909</v>
      </c>
      <c r="C18" s="142"/>
      <c r="D18" s="66" t="s">
        <v>144</v>
      </c>
      <c r="E18" s="63"/>
      <c r="F18" s="64" t="s">
        <v>147</v>
      </c>
      <c r="G18" s="64" t="s">
        <v>148</v>
      </c>
      <c r="H18" s="139" t="s">
        <v>149</v>
      </c>
      <c r="I18" s="140"/>
      <c r="J18" s="145" t="s">
        <v>150</v>
      </c>
      <c r="K18" s="146"/>
      <c r="L18" s="145" t="s">
        <v>151</v>
      </c>
      <c r="M18" s="146"/>
      <c r="N18" s="65">
        <v>43466</v>
      </c>
      <c r="O18" s="143">
        <v>43830</v>
      </c>
      <c r="P18" s="144"/>
      <c r="Q18" s="66" t="s">
        <v>54</v>
      </c>
    </row>
  </sheetData>
  <mergeCells count="38">
    <mergeCell ref="B17:C17"/>
    <mergeCell ref="H17:I17"/>
    <mergeCell ref="J17:K17"/>
    <mergeCell ref="L17:M17"/>
    <mergeCell ref="O17:P17"/>
    <mergeCell ref="B16:C16"/>
    <mergeCell ref="H16:I16"/>
    <mergeCell ref="J16:K16"/>
    <mergeCell ref="L16:M16"/>
    <mergeCell ref="O16:P16"/>
    <mergeCell ref="A1:O1"/>
    <mergeCell ref="A2:B2"/>
    <mergeCell ref="C2:H2"/>
    <mergeCell ref="K3:L4"/>
    <mergeCell ref="M3:O4"/>
    <mergeCell ref="A4:B5"/>
    <mergeCell ref="C4:H5"/>
    <mergeCell ref="B15:C15"/>
    <mergeCell ref="H15:I15"/>
    <mergeCell ref="J15:K15"/>
    <mergeCell ref="L15:M15"/>
    <mergeCell ref="O15:P15"/>
    <mergeCell ref="K6:L7"/>
    <mergeCell ref="A13:O13"/>
    <mergeCell ref="A14:E14"/>
    <mergeCell ref="F14:M14"/>
    <mergeCell ref="N14:Q14"/>
    <mergeCell ref="A7:B9"/>
    <mergeCell ref="C7:H9"/>
    <mergeCell ref="K9:O11"/>
    <mergeCell ref="A11:B12"/>
    <mergeCell ref="C11:H12"/>
    <mergeCell ref="M6:O7"/>
    <mergeCell ref="H18:I18"/>
    <mergeCell ref="B18:C18"/>
    <mergeCell ref="O18:P18"/>
    <mergeCell ref="L18:M18"/>
    <mergeCell ref="J18:K18"/>
  </mergeCells>
  <pageMargins left="0" right="0" top="0" bottom="0" header="0.5" footer="0.5"/>
  <pageSetup pageOrder="overThenDown"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
  <sheetViews>
    <sheetView topLeftCell="A2" zoomScale="70" zoomScaleNormal="70" workbookViewId="0">
      <selection activeCell="K2" sqref="K2:M6"/>
    </sheetView>
  </sheetViews>
  <sheetFormatPr baseColWidth="10" defaultColWidth="9.140625" defaultRowHeight="14.25"/>
  <cols>
    <col min="1" max="1" width="24.5703125" style="104" customWidth="1"/>
    <col min="2" max="2" width="11.42578125" style="104" customWidth="1"/>
    <col min="3" max="3" width="17.5703125" style="104" customWidth="1"/>
    <col min="4" max="4" width="21.42578125" style="104" customWidth="1"/>
    <col min="5" max="5" width="16.5703125" style="104" customWidth="1"/>
    <col min="6" max="6" width="25.42578125" style="104" customWidth="1"/>
    <col min="7" max="7" width="16.85546875" style="104" customWidth="1"/>
    <col min="8" max="8" width="11.5703125" style="104" hidden="1" customWidth="1"/>
    <col min="9" max="9" width="57.140625" style="104" hidden="1" customWidth="1"/>
    <col min="10" max="10" width="57.5703125" style="104" hidden="1" customWidth="1"/>
    <col min="11" max="11" width="11.5703125" style="104" customWidth="1"/>
    <col min="12" max="12" width="57.140625" style="104" customWidth="1"/>
    <col min="13" max="13" width="57.5703125" style="104" customWidth="1"/>
    <col min="14" max="14" width="20.5703125" style="104" customWidth="1"/>
    <col min="15" max="16384" width="9.140625" style="104"/>
  </cols>
  <sheetData>
    <row r="1" spans="1:14" ht="124.5" customHeight="1">
      <c r="A1" s="168" t="s">
        <v>0</v>
      </c>
      <c r="B1" s="169"/>
      <c r="C1" s="169"/>
      <c r="D1" s="169"/>
      <c r="E1" s="169"/>
      <c r="F1" s="169"/>
      <c r="G1" s="170"/>
      <c r="H1" s="71"/>
      <c r="I1" s="72"/>
      <c r="J1" s="72"/>
      <c r="K1" s="71"/>
      <c r="L1" s="72"/>
      <c r="M1" s="72"/>
      <c r="N1" s="126"/>
    </row>
    <row r="2" spans="1:14" ht="77.25" customHeight="1">
      <c r="A2" s="131" t="s">
        <v>193</v>
      </c>
      <c r="B2" s="131"/>
      <c r="C2" s="131"/>
      <c r="D2" s="131"/>
      <c r="E2" s="131"/>
      <c r="F2" s="131"/>
      <c r="G2" s="131"/>
      <c r="H2" s="137" t="s">
        <v>332</v>
      </c>
      <c r="I2" s="137"/>
      <c r="J2" s="105" t="s">
        <v>333</v>
      </c>
      <c r="K2" s="137" t="s">
        <v>374</v>
      </c>
      <c r="L2" s="137"/>
      <c r="M2" s="105" t="s">
        <v>375</v>
      </c>
      <c r="N2" s="126"/>
    </row>
    <row r="3" spans="1:14" ht="32.450000000000003" customHeight="1">
      <c r="A3" s="106" t="s">
        <v>1</v>
      </c>
      <c r="B3" s="132" t="s">
        <v>2</v>
      </c>
      <c r="C3" s="132"/>
      <c r="D3" s="106" t="s">
        <v>101</v>
      </c>
      <c r="E3" s="106" t="s">
        <v>4</v>
      </c>
      <c r="F3" s="106" t="s">
        <v>129</v>
      </c>
      <c r="G3" s="107" t="s">
        <v>130</v>
      </c>
      <c r="H3" s="90" t="s">
        <v>165</v>
      </c>
      <c r="I3" s="90" t="s">
        <v>166</v>
      </c>
      <c r="J3" s="112"/>
      <c r="K3" s="90" t="s">
        <v>165</v>
      </c>
      <c r="L3" s="90" t="s">
        <v>166</v>
      </c>
      <c r="M3" s="112"/>
      <c r="N3" s="104" t="s">
        <v>161</v>
      </c>
    </row>
    <row r="4" spans="1:14" ht="93.75" customHeight="1">
      <c r="A4" s="108" t="s">
        <v>194</v>
      </c>
      <c r="B4" s="95" t="s">
        <v>99</v>
      </c>
      <c r="C4" s="95" t="s">
        <v>195</v>
      </c>
      <c r="D4" s="95" t="s">
        <v>196</v>
      </c>
      <c r="E4" s="95" t="s">
        <v>176</v>
      </c>
      <c r="F4" s="96" t="s">
        <v>308</v>
      </c>
      <c r="G4" s="96" t="s">
        <v>308</v>
      </c>
      <c r="H4" s="73">
        <v>1</v>
      </c>
      <c r="I4" s="74" t="s">
        <v>204</v>
      </c>
      <c r="J4" s="75" t="s">
        <v>323</v>
      </c>
      <c r="K4" s="73">
        <v>1</v>
      </c>
      <c r="L4" s="74" t="s">
        <v>204</v>
      </c>
      <c r="M4" s="75" t="s">
        <v>323</v>
      </c>
    </row>
    <row r="5" spans="1:14" ht="85.5" customHeight="1">
      <c r="A5" s="136" t="s">
        <v>200</v>
      </c>
      <c r="B5" s="95">
        <v>2.1</v>
      </c>
      <c r="C5" s="95" t="s">
        <v>197</v>
      </c>
      <c r="D5" s="95" t="s">
        <v>198</v>
      </c>
      <c r="E5" s="95" t="s">
        <v>202</v>
      </c>
      <c r="F5" s="96" t="s">
        <v>199</v>
      </c>
      <c r="G5" s="96" t="s">
        <v>199</v>
      </c>
      <c r="H5" s="73">
        <v>0.66</v>
      </c>
      <c r="I5" s="74" t="s">
        <v>205</v>
      </c>
      <c r="J5" s="75" t="s">
        <v>324</v>
      </c>
      <c r="K5" s="73">
        <v>1</v>
      </c>
      <c r="L5" s="74" t="s">
        <v>205</v>
      </c>
      <c r="M5" s="75" t="s">
        <v>324</v>
      </c>
    </row>
    <row r="6" spans="1:14" ht="198.75" customHeight="1">
      <c r="A6" s="136"/>
      <c r="B6" s="95">
        <v>2.2000000000000002</v>
      </c>
      <c r="C6" s="86" t="s">
        <v>201</v>
      </c>
      <c r="D6" s="86" t="s">
        <v>203</v>
      </c>
      <c r="E6" s="95" t="s">
        <v>202</v>
      </c>
      <c r="F6" s="96" t="s">
        <v>307</v>
      </c>
      <c r="G6" s="96" t="s">
        <v>305</v>
      </c>
      <c r="H6" s="73">
        <v>0.66</v>
      </c>
      <c r="I6" s="74" t="s">
        <v>344</v>
      </c>
      <c r="J6" s="75" t="s">
        <v>345</v>
      </c>
      <c r="K6" s="73">
        <v>1</v>
      </c>
      <c r="L6" s="74" t="s">
        <v>388</v>
      </c>
      <c r="M6" s="75" t="s">
        <v>416</v>
      </c>
    </row>
  </sheetData>
  <mergeCells count="7">
    <mergeCell ref="N1:N2"/>
    <mergeCell ref="A1:G1"/>
    <mergeCell ref="A5:A6"/>
    <mergeCell ref="A2:G2"/>
    <mergeCell ref="B3:C3"/>
    <mergeCell ref="H2:I2"/>
    <mergeCell ref="K2:L2"/>
  </mergeCells>
  <pageMargins left="0" right="0" top="0" bottom="0" header="0.5" footer="0.5"/>
  <pageSetup pageOrder="overThenDown"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6"/>
  <sheetViews>
    <sheetView topLeftCell="A8" zoomScale="80" zoomScaleNormal="80" workbookViewId="0">
      <selection activeCell="K2" sqref="K2:M12"/>
    </sheetView>
  </sheetViews>
  <sheetFormatPr baseColWidth="10" defaultRowHeight="14.25"/>
  <cols>
    <col min="1" max="1" width="20.85546875" style="72" customWidth="1"/>
    <col min="2" max="2" width="14.42578125" style="72" customWidth="1"/>
    <col min="3" max="3" width="22.85546875" style="72" customWidth="1"/>
    <col min="4" max="4" width="26.42578125" style="72" customWidth="1"/>
    <col min="5" max="5" width="16.140625" style="72" customWidth="1"/>
    <col min="6" max="6" width="14.140625" style="72" customWidth="1"/>
    <col min="7" max="7" width="20.5703125" style="72" customWidth="1"/>
    <col min="8" max="8" width="10.7109375" style="71" hidden="1" customWidth="1"/>
    <col min="9" max="9" width="63.140625" style="72" hidden="1" customWidth="1"/>
    <col min="10" max="10" width="58" style="72" hidden="1" customWidth="1"/>
    <col min="11" max="11" width="10.7109375" style="71" customWidth="1"/>
    <col min="12" max="12" width="63.140625" style="72" customWidth="1"/>
    <col min="13" max="13" width="58" style="72" customWidth="1"/>
    <col min="14" max="14" width="20.5703125" style="72" customWidth="1"/>
    <col min="15" max="16384" width="11.42578125" style="72"/>
  </cols>
  <sheetData>
    <row r="1" spans="1:14" ht="94.5" customHeight="1">
      <c r="A1" s="128" t="s">
        <v>0</v>
      </c>
      <c r="B1" s="129"/>
      <c r="C1" s="129"/>
      <c r="D1" s="129"/>
      <c r="E1" s="129"/>
      <c r="F1" s="129"/>
      <c r="G1" s="130"/>
    </row>
    <row r="2" spans="1:14" ht="40.5" customHeight="1">
      <c r="A2" s="131" t="s">
        <v>206</v>
      </c>
      <c r="B2" s="131"/>
      <c r="C2" s="131"/>
      <c r="D2" s="131"/>
      <c r="E2" s="131"/>
      <c r="F2" s="131"/>
      <c r="G2" s="131"/>
      <c r="H2" s="137" t="s">
        <v>332</v>
      </c>
      <c r="I2" s="137"/>
      <c r="J2" s="138" t="s">
        <v>333</v>
      </c>
      <c r="K2" s="137" t="s">
        <v>374</v>
      </c>
      <c r="L2" s="137"/>
      <c r="M2" s="138" t="s">
        <v>417</v>
      </c>
      <c r="N2" s="126" t="s">
        <v>161</v>
      </c>
    </row>
    <row r="3" spans="1:14" ht="36" customHeight="1">
      <c r="A3" s="106" t="s">
        <v>1</v>
      </c>
      <c r="B3" s="132" t="s">
        <v>2</v>
      </c>
      <c r="C3" s="132"/>
      <c r="D3" s="106" t="s">
        <v>101</v>
      </c>
      <c r="E3" s="106" t="s">
        <v>4</v>
      </c>
      <c r="F3" s="106" t="s">
        <v>129</v>
      </c>
      <c r="G3" s="107" t="s">
        <v>130</v>
      </c>
      <c r="H3" s="90" t="s">
        <v>165</v>
      </c>
      <c r="I3" s="90" t="s">
        <v>166</v>
      </c>
      <c r="J3" s="138"/>
      <c r="K3" s="90" t="s">
        <v>165</v>
      </c>
      <c r="L3" s="90" t="s">
        <v>166</v>
      </c>
      <c r="M3" s="138"/>
      <c r="N3" s="126"/>
    </row>
    <row r="4" spans="1:14" ht="70.5" customHeight="1">
      <c r="A4" s="136" t="s">
        <v>207</v>
      </c>
      <c r="B4" s="95" t="s">
        <v>99</v>
      </c>
      <c r="C4" s="95" t="s">
        <v>208</v>
      </c>
      <c r="D4" s="95" t="s">
        <v>209</v>
      </c>
      <c r="E4" s="95" t="s">
        <v>210</v>
      </c>
      <c r="F4" s="96" t="s">
        <v>346</v>
      </c>
      <c r="G4" s="96" t="s">
        <v>346</v>
      </c>
      <c r="H4" s="73">
        <v>0</v>
      </c>
      <c r="I4" s="74" t="s">
        <v>172</v>
      </c>
      <c r="J4" s="75" t="s">
        <v>172</v>
      </c>
      <c r="K4" s="73">
        <v>1</v>
      </c>
      <c r="L4" s="74" t="s">
        <v>389</v>
      </c>
      <c r="M4" s="75" t="s">
        <v>390</v>
      </c>
    </row>
    <row r="5" spans="1:14" ht="122.25" customHeight="1">
      <c r="A5" s="136"/>
      <c r="B5" s="95">
        <v>1.2</v>
      </c>
      <c r="C5" s="95" t="s">
        <v>211</v>
      </c>
      <c r="D5" s="95" t="s">
        <v>212</v>
      </c>
      <c r="E5" s="95" t="s">
        <v>334</v>
      </c>
      <c r="F5" s="96" t="s">
        <v>199</v>
      </c>
      <c r="G5" s="96" t="s">
        <v>199</v>
      </c>
      <c r="H5" s="73">
        <v>0.66</v>
      </c>
      <c r="I5" s="74" t="s">
        <v>347</v>
      </c>
      <c r="J5" s="75" t="s">
        <v>348</v>
      </c>
      <c r="K5" s="73">
        <v>1</v>
      </c>
      <c r="L5" s="74" t="s">
        <v>391</v>
      </c>
      <c r="M5" s="75" t="s">
        <v>392</v>
      </c>
    </row>
    <row r="6" spans="1:14" ht="102" customHeight="1">
      <c r="A6" s="136"/>
      <c r="B6" s="95">
        <v>1.3</v>
      </c>
      <c r="C6" s="95" t="s">
        <v>213</v>
      </c>
      <c r="D6" s="95" t="s">
        <v>292</v>
      </c>
      <c r="E6" s="95" t="s">
        <v>215</v>
      </c>
      <c r="F6" s="96" t="s">
        <v>214</v>
      </c>
      <c r="G6" s="96" t="s">
        <v>216</v>
      </c>
      <c r="H6" s="73">
        <v>0</v>
      </c>
      <c r="I6" s="74" t="s">
        <v>172</v>
      </c>
      <c r="J6" s="75" t="s">
        <v>172</v>
      </c>
      <c r="K6" s="73">
        <v>1</v>
      </c>
      <c r="L6" s="74" t="s">
        <v>393</v>
      </c>
      <c r="M6" s="75" t="s">
        <v>394</v>
      </c>
    </row>
    <row r="7" spans="1:14" ht="75" customHeight="1">
      <c r="A7" s="136"/>
      <c r="B7" s="95">
        <v>1.4</v>
      </c>
      <c r="C7" s="95" t="s">
        <v>217</v>
      </c>
      <c r="D7" s="95" t="s">
        <v>218</v>
      </c>
      <c r="E7" s="95" t="s">
        <v>219</v>
      </c>
      <c r="F7" s="96" t="s">
        <v>309</v>
      </c>
      <c r="G7" s="96" t="s">
        <v>305</v>
      </c>
      <c r="H7" s="73">
        <v>0</v>
      </c>
      <c r="I7" s="74" t="s">
        <v>172</v>
      </c>
      <c r="J7" s="75" t="s">
        <v>172</v>
      </c>
      <c r="K7" s="73">
        <v>1</v>
      </c>
      <c r="L7" s="74" t="s">
        <v>395</v>
      </c>
      <c r="M7" s="75" t="s">
        <v>396</v>
      </c>
    </row>
    <row r="8" spans="1:14" ht="71.25" customHeight="1">
      <c r="A8" s="173" t="s">
        <v>220</v>
      </c>
      <c r="B8" s="82" t="s">
        <v>98</v>
      </c>
      <c r="C8" s="76" t="s">
        <v>221</v>
      </c>
      <c r="D8" s="76" t="s">
        <v>222</v>
      </c>
      <c r="E8" s="76" t="s">
        <v>334</v>
      </c>
      <c r="F8" s="77" t="s">
        <v>199</v>
      </c>
      <c r="G8" s="78" t="s">
        <v>199</v>
      </c>
      <c r="H8" s="73">
        <v>0.33</v>
      </c>
      <c r="I8" s="74" t="s">
        <v>349</v>
      </c>
      <c r="J8" s="75" t="s">
        <v>350</v>
      </c>
      <c r="K8" s="73">
        <v>1</v>
      </c>
      <c r="L8" s="74" t="s">
        <v>397</v>
      </c>
      <c r="M8" s="75" t="s">
        <v>398</v>
      </c>
    </row>
    <row r="9" spans="1:14" ht="95.25" customHeight="1">
      <c r="A9" s="173"/>
      <c r="B9" s="82" t="s">
        <v>143</v>
      </c>
      <c r="C9" s="76" t="s">
        <v>223</v>
      </c>
      <c r="D9" s="76" t="s">
        <v>224</v>
      </c>
      <c r="E9" s="76" t="s">
        <v>225</v>
      </c>
      <c r="F9" s="77" t="s">
        <v>304</v>
      </c>
      <c r="G9" s="78" t="s">
        <v>305</v>
      </c>
      <c r="H9" s="73">
        <v>0.66</v>
      </c>
      <c r="I9" s="117" t="s">
        <v>351</v>
      </c>
      <c r="J9" s="116" t="s">
        <v>352</v>
      </c>
      <c r="K9" s="73">
        <v>1</v>
      </c>
      <c r="L9" s="74" t="s">
        <v>399</v>
      </c>
      <c r="M9" s="75" t="s">
        <v>400</v>
      </c>
    </row>
    <row r="10" spans="1:14" ht="127.5" customHeight="1">
      <c r="A10" s="83" t="s">
        <v>226</v>
      </c>
      <c r="B10" s="82" t="s">
        <v>96</v>
      </c>
      <c r="C10" s="76" t="s">
        <v>227</v>
      </c>
      <c r="D10" s="76" t="s">
        <v>228</v>
      </c>
      <c r="E10" s="76" t="s">
        <v>229</v>
      </c>
      <c r="F10" s="77" t="s">
        <v>199</v>
      </c>
      <c r="G10" s="78" t="s">
        <v>199</v>
      </c>
      <c r="H10" s="73">
        <v>0.33</v>
      </c>
      <c r="I10" s="74" t="s">
        <v>353</v>
      </c>
      <c r="J10" s="75" t="s">
        <v>354</v>
      </c>
      <c r="K10" s="73">
        <v>1</v>
      </c>
      <c r="L10" s="74" t="s">
        <v>401</v>
      </c>
      <c r="M10" s="75" t="s">
        <v>392</v>
      </c>
    </row>
    <row r="11" spans="1:14" ht="61.5" customHeight="1">
      <c r="A11" s="171" t="s">
        <v>94</v>
      </c>
      <c r="B11" s="82" t="s">
        <v>93</v>
      </c>
      <c r="C11" s="76" t="s">
        <v>230</v>
      </c>
      <c r="D11" s="76" t="s">
        <v>231</v>
      </c>
      <c r="E11" s="76" t="s">
        <v>232</v>
      </c>
      <c r="F11" s="77" t="s">
        <v>305</v>
      </c>
      <c r="G11" s="78" t="s">
        <v>305</v>
      </c>
      <c r="H11" s="73">
        <v>0</v>
      </c>
      <c r="I11" s="74" t="s">
        <v>172</v>
      </c>
      <c r="J11" s="75" t="s">
        <v>172</v>
      </c>
      <c r="K11" s="73">
        <v>1</v>
      </c>
      <c r="L11" s="74" t="s">
        <v>402</v>
      </c>
      <c r="M11" s="75" t="s">
        <v>403</v>
      </c>
    </row>
    <row r="12" spans="1:14" ht="78.75" customHeight="1">
      <c r="A12" s="172"/>
      <c r="B12" s="76">
        <v>4.2</v>
      </c>
      <c r="C12" s="76" t="s">
        <v>233</v>
      </c>
      <c r="D12" s="76" t="s">
        <v>311</v>
      </c>
      <c r="E12" s="76" t="s">
        <v>234</v>
      </c>
      <c r="F12" s="77" t="s">
        <v>310</v>
      </c>
      <c r="G12" s="77" t="s">
        <v>305</v>
      </c>
      <c r="H12" s="81">
        <v>0.33</v>
      </c>
      <c r="I12" s="74" t="s">
        <v>325</v>
      </c>
      <c r="J12" s="75" t="s">
        <v>355</v>
      </c>
      <c r="K12" s="81">
        <v>1</v>
      </c>
      <c r="L12" s="74" t="s">
        <v>404</v>
      </c>
      <c r="M12" s="75" t="s">
        <v>405</v>
      </c>
    </row>
    <row r="13" spans="1:14">
      <c r="A13" s="85"/>
      <c r="B13" s="85"/>
      <c r="C13" s="85"/>
      <c r="D13" s="85"/>
      <c r="E13" s="85"/>
      <c r="F13" s="85"/>
      <c r="G13" s="85"/>
    </row>
    <row r="14" spans="1:14">
      <c r="A14" s="85"/>
      <c r="B14" s="85"/>
      <c r="C14" s="85"/>
      <c r="D14" s="85"/>
      <c r="E14" s="85"/>
      <c r="F14" s="85"/>
      <c r="G14" s="85"/>
    </row>
    <row r="15" spans="1:14">
      <c r="A15" s="85"/>
      <c r="B15" s="85"/>
      <c r="C15" s="85"/>
      <c r="D15" s="85"/>
      <c r="E15" s="85"/>
      <c r="F15" s="85"/>
      <c r="G15" s="85"/>
    </row>
    <row r="16" spans="1:14">
      <c r="A16" s="85"/>
      <c r="B16" s="85"/>
      <c r="C16" s="85"/>
      <c r="D16" s="85"/>
      <c r="E16" s="85"/>
      <c r="F16" s="85"/>
      <c r="G16" s="85"/>
    </row>
  </sheetData>
  <mergeCells count="11">
    <mergeCell ref="A11:A12"/>
    <mergeCell ref="A1:G1"/>
    <mergeCell ref="N2:N3"/>
    <mergeCell ref="B3:C3"/>
    <mergeCell ref="A2:G2"/>
    <mergeCell ref="H2:I2"/>
    <mergeCell ref="J2:J3"/>
    <mergeCell ref="A4:A7"/>
    <mergeCell ref="A8:A9"/>
    <mergeCell ref="K2:L2"/>
    <mergeCell ref="M2:M3"/>
  </mergeCells>
  <hyperlinks>
    <hyperlink ref="I9" r:id="rId1" location="Control" display="https://aquaterraesp.gov.co/transparencia-y-acceso-a-la-informacion/#Control" xr:uid="{78233D5D-CDFA-462B-8E34-57109B308FCA}"/>
  </hyperlinks>
  <printOptions horizontalCentered="1"/>
  <pageMargins left="0.51181102362204722" right="0.31496062992125984" top="0.35433070866141736" bottom="0.35433070866141736" header="0.31496062992125984" footer="0.31496062992125984"/>
  <pageSetup scale="65"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0"/>
  <sheetViews>
    <sheetView topLeftCell="C9" zoomScale="75" zoomScaleNormal="75" workbookViewId="0">
      <selection activeCell="K2" sqref="K2:M10"/>
    </sheetView>
  </sheetViews>
  <sheetFormatPr baseColWidth="10" defaultRowHeight="14.25"/>
  <cols>
    <col min="1" max="1" width="29.5703125" style="72" customWidth="1"/>
    <col min="2" max="2" width="6.5703125" style="72" customWidth="1"/>
    <col min="3" max="3" width="29.85546875" style="72" customWidth="1"/>
    <col min="4" max="4" width="24.5703125" style="72" customWidth="1"/>
    <col min="5" max="5" width="19.42578125" style="72" customWidth="1"/>
    <col min="6" max="6" width="14.85546875" style="72" customWidth="1"/>
    <col min="7" max="7" width="22.42578125" style="72" customWidth="1"/>
    <col min="8" max="8" width="15.5703125" style="71" hidden="1" customWidth="1"/>
    <col min="9" max="9" width="70.7109375" style="72" hidden="1" customWidth="1"/>
    <col min="10" max="10" width="83.140625" style="72" hidden="1" customWidth="1"/>
    <col min="11" max="11" width="15.5703125" style="71" customWidth="1"/>
    <col min="12" max="12" width="70.7109375" style="72" customWidth="1"/>
    <col min="13" max="13" width="83.140625" style="72" customWidth="1"/>
    <col min="14" max="14" width="15" style="72" customWidth="1"/>
    <col min="15" max="16384" width="11.42578125" style="72"/>
  </cols>
  <sheetData>
    <row r="1" spans="1:14" ht="87" customHeight="1">
      <c r="A1" s="128" t="s">
        <v>0</v>
      </c>
      <c r="B1" s="129"/>
      <c r="C1" s="129"/>
      <c r="D1" s="129"/>
      <c r="E1" s="129"/>
      <c r="F1" s="129"/>
      <c r="G1" s="130"/>
    </row>
    <row r="2" spans="1:14" ht="42.75" customHeight="1">
      <c r="A2" s="131" t="s">
        <v>235</v>
      </c>
      <c r="B2" s="131"/>
      <c r="C2" s="131"/>
      <c r="D2" s="131"/>
      <c r="E2" s="131"/>
      <c r="F2" s="131"/>
      <c r="G2" s="131"/>
      <c r="H2" s="137" t="s">
        <v>332</v>
      </c>
      <c r="I2" s="137"/>
      <c r="J2" s="138" t="s">
        <v>333</v>
      </c>
      <c r="K2" s="137" t="s">
        <v>332</v>
      </c>
      <c r="L2" s="137"/>
      <c r="M2" s="138" t="s">
        <v>333</v>
      </c>
      <c r="N2" s="174" t="s">
        <v>161</v>
      </c>
    </row>
    <row r="3" spans="1:14" ht="15">
      <c r="A3" s="106" t="s">
        <v>1</v>
      </c>
      <c r="B3" s="132" t="s">
        <v>2</v>
      </c>
      <c r="C3" s="132"/>
      <c r="D3" s="106" t="s">
        <v>101</v>
      </c>
      <c r="E3" s="106" t="s">
        <v>4</v>
      </c>
      <c r="F3" s="106" t="s">
        <v>129</v>
      </c>
      <c r="G3" s="107" t="s">
        <v>130</v>
      </c>
      <c r="H3" s="90" t="s">
        <v>165</v>
      </c>
      <c r="I3" s="90" t="s">
        <v>166</v>
      </c>
      <c r="J3" s="138"/>
      <c r="K3" s="90" t="s">
        <v>165</v>
      </c>
      <c r="L3" s="90" t="s">
        <v>166</v>
      </c>
      <c r="M3" s="138"/>
      <c r="N3" s="174"/>
    </row>
    <row r="4" spans="1:14" ht="216" customHeight="1">
      <c r="A4" s="108" t="s">
        <v>236</v>
      </c>
      <c r="B4" s="95" t="s">
        <v>99</v>
      </c>
      <c r="C4" s="95" t="s">
        <v>240</v>
      </c>
      <c r="D4" s="95" t="s">
        <v>241</v>
      </c>
      <c r="E4" s="95" t="s">
        <v>179</v>
      </c>
      <c r="F4" s="96" t="s">
        <v>302</v>
      </c>
      <c r="G4" s="96" t="s">
        <v>305</v>
      </c>
      <c r="H4" s="73">
        <v>0</v>
      </c>
      <c r="I4" s="74" t="s">
        <v>357</v>
      </c>
      <c r="J4" s="75" t="s">
        <v>356</v>
      </c>
      <c r="K4" s="73">
        <v>1</v>
      </c>
      <c r="L4" s="74" t="s">
        <v>406</v>
      </c>
      <c r="M4" s="75" t="s">
        <v>407</v>
      </c>
    </row>
    <row r="5" spans="1:14" ht="409.6" customHeight="1">
      <c r="A5" s="108" t="s">
        <v>6</v>
      </c>
      <c r="B5" s="95">
        <v>2.1</v>
      </c>
      <c r="C5" s="95" t="s">
        <v>242</v>
      </c>
      <c r="D5" s="95" t="s">
        <v>243</v>
      </c>
      <c r="E5" s="95" t="s">
        <v>244</v>
      </c>
      <c r="F5" s="96" t="s">
        <v>199</v>
      </c>
      <c r="G5" s="96" t="s">
        <v>199</v>
      </c>
      <c r="H5" s="73">
        <v>0.33</v>
      </c>
      <c r="I5" s="74" t="s">
        <v>358</v>
      </c>
      <c r="J5" s="75" t="s">
        <v>359</v>
      </c>
      <c r="K5" s="73">
        <v>0.66</v>
      </c>
      <c r="L5" s="74" t="s">
        <v>358</v>
      </c>
      <c r="M5" s="75" t="s">
        <v>359</v>
      </c>
    </row>
    <row r="6" spans="1:14" ht="69.75" customHeight="1">
      <c r="A6" s="108" t="s">
        <v>237</v>
      </c>
      <c r="B6" s="95">
        <v>3.1</v>
      </c>
      <c r="C6" s="95" t="s">
        <v>245</v>
      </c>
      <c r="D6" s="95" t="s">
        <v>246</v>
      </c>
      <c r="E6" s="95" t="s">
        <v>247</v>
      </c>
      <c r="F6" s="96" t="s">
        <v>360</v>
      </c>
      <c r="G6" s="96" t="s">
        <v>305</v>
      </c>
      <c r="H6" s="73">
        <v>0</v>
      </c>
      <c r="I6" s="74" t="s">
        <v>172</v>
      </c>
      <c r="J6" s="75" t="s">
        <v>172</v>
      </c>
      <c r="K6" s="73">
        <v>0</v>
      </c>
      <c r="L6" s="74" t="s">
        <v>172</v>
      </c>
      <c r="M6" s="75" t="s">
        <v>172</v>
      </c>
    </row>
    <row r="7" spans="1:14" ht="156" customHeight="1">
      <c r="A7" s="136" t="s">
        <v>238</v>
      </c>
      <c r="B7" s="95" t="s">
        <v>93</v>
      </c>
      <c r="C7" s="95" t="s">
        <v>248</v>
      </c>
      <c r="D7" s="95" t="s">
        <v>249</v>
      </c>
      <c r="E7" s="95" t="s">
        <v>250</v>
      </c>
      <c r="F7" s="96" t="s">
        <v>313</v>
      </c>
      <c r="G7" s="96" t="s">
        <v>305</v>
      </c>
      <c r="H7" s="73">
        <v>0</v>
      </c>
      <c r="I7" s="74" t="s">
        <v>362</v>
      </c>
      <c r="J7" s="75" t="s">
        <v>361</v>
      </c>
      <c r="K7" s="73">
        <v>0</v>
      </c>
      <c r="L7" s="74" t="s">
        <v>362</v>
      </c>
      <c r="M7" s="75" t="s">
        <v>361</v>
      </c>
    </row>
    <row r="8" spans="1:14" ht="102.75" customHeight="1">
      <c r="A8" s="136"/>
      <c r="B8" s="95">
        <v>4.2</v>
      </c>
      <c r="C8" s="95" t="s">
        <v>251</v>
      </c>
      <c r="D8" s="95" t="s">
        <v>252</v>
      </c>
      <c r="E8" s="95" t="s">
        <v>293</v>
      </c>
      <c r="F8" s="96" t="s">
        <v>303</v>
      </c>
      <c r="G8" s="96" t="s">
        <v>305</v>
      </c>
      <c r="H8" s="73">
        <v>0</v>
      </c>
      <c r="I8" s="74" t="s">
        <v>172</v>
      </c>
      <c r="J8" s="75" t="s">
        <v>172</v>
      </c>
      <c r="K8" s="73">
        <v>1</v>
      </c>
      <c r="L8" s="118" t="s">
        <v>408</v>
      </c>
      <c r="M8" s="75" t="s">
        <v>409</v>
      </c>
    </row>
    <row r="9" spans="1:14" ht="234" customHeight="1">
      <c r="A9" s="136" t="s">
        <v>12</v>
      </c>
      <c r="B9" s="95">
        <v>5.0999999999999996</v>
      </c>
      <c r="C9" s="95" t="s">
        <v>253</v>
      </c>
      <c r="D9" s="95" t="s">
        <v>254</v>
      </c>
      <c r="E9" s="95" t="s">
        <v>299</v>
      </c>
      <c r="F9" s="96" t="s">
        <v>307</v>
      </c>
      <c r="G9" s="96" t="s">
        <v>313</v>
      </c>
      <c r="H9" s="73">
        <v>1</v>
      </c>
      <c r="I9" s="74" t="s">
        <v>296</v>
      </c>
      <c r="J9" s="75" t="s">
        <v>363</v>
      </c>
      <c r="K9" s="73">
        <v>1</v>
      </c>
      <c r="L9" s="74" t="s">
        <v>296</v>
      </c>
      <c r="M9" s="75" t="s">
        <v>363</v>
      </c>
    </row>
    <row r="10" spans="1:14" ht="208.5" customHeight="1">
      <c r="A10" s="136"/>
      <c r="B10" s="95" t="s">
        <v>239</v>
      </c>
      <c r="C10" s="95" t="s">
        <v>255</v>
      </c>
      <c r="D10" s="95" t="s">
        <v>256</v>
      </c>
      <c r="E10" s="95" t="s">
        <v>299</v>
      </c>
      <c r="F10" s="96" t="s">
        <v>199</v>
      </c>
      <c r="G10" s="96" t="s">
        <v>199</v>
      </c>
      <c r="H10" s="73">
        <v>0.66</v>
      </c>
      <c r="I10" s="74" t="s">
        <v>364</v>
      </c>
      <c r="J10" s="74" t="s">
        <v>326</v>
      </c>
      <c r="K10" s="73">
        <v>1</v>
      </c>
      <c r="L10" s="74" t="s">
        <v>364</v>
      </c>
      <c r="M10" s="74" t="s">
        <v>326</v>
      </c>
    </row>
  </sheetData>
  <mergeCells count="10">
    <mergeCell ref="A7:A8"/>
    <mergeCell ref="A9:A10"/>
    <mergeCell ref="N2:N3"/>
    <mergeCell ref="A1:G1"/>
    <mergeCell ref="A2:G2"/>
    <mergeCell ref="B3:C3"/>
    <mergeCell ref="H2:I2"/>
    <mergeCell ref="J2:J3"/>
    <mergeCell ref="K2:L2"/>
    <mergeCell ref="M2:M3"/>
  </mergeCells>
  <hyperlinks>
    <hyperlink ref="L8" r:id="rId1" location="mecanismos-contacto" display="https://aquaterraesp.gov.co/transparencia-y-acceso-a-la-informacion/#mecanismos-contacto" xr:uid="{BC04B8C4-E18A-41AC-AA3E-B2516FEF557C}"/>
  </hyperlinks>
  <pageMargins left="0.70866141732283472" right="0.70866141732283472" top="0.74803149606299213" bottom="0.74803149606299213" header="0.31496062992125984" footer="0.31496062992125984"/>
  <pageSetup scale="74"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3"/>
  <sheetViews>
    <sheetView topLeftCell="B10" zoomScale="70" zoomScaleNormal="70" workbookViewId="0">
      <selection activeCell="K2" sqref="K2:M13"/>
    </sheetView>
  </sheetViews>
  <sheetFormatPr baseColWidth="10" defaultRowHeight="14.25"/>
  <cols>
    <col min="1" max="1" width="28.140625" style="72" customWidth="1"/>
    <col min="2" max="2" width="16.140625" style="72" bestFit="1" customWidth="1"/>
    <col min="3" max="3" width="30.140625" style="72" customWidth="1"/>
    <col min="4" max="4" width="22.42578125" style="72" customWidth="1"/>
    <col min="5" max="5" width="20.7109375" style="72" customWidth="1"/>
    <col min="6" max="6" width="19.5703125" style="72" customWidth="1"/>
    <col min="7" max="7" width="20" style="72" customWidth="1"/>
    <col min="8" max="8" width="12.5703125" style="71" hidden="1" customWidth="1"/>
    <col min="9" max="10" width="78.140625" style="72" hidden="1" customWidth="1"/>
    <col min="11" max="11" width="12.5703125" style="71" customWidth="1"/>
    <col min="12" max="13" width="78.140625" style="72" customWidth="1"/>
    <col min="14" max="16384" width="11.42578125" style="72"/>
  </cols>
  <sheetData>
    <row r="1" spans="1:14" s="87" customFormat="1" ht="93" customHeight="1">
      <c r="A1" s="128" t="s">
        <v>0</v>
      </c>
      <c r="B1" s="129"/>
      <c r="C1" s="129"/>
      <c r="D1" s="129"/>
      <c r="E1" s="129"/>
      <c r="F1" s="129"/>
      <c r="G1" s="130"/>
      <c r="H1" s="71"/>
      <c r="I1" s="72"/>
      <c r="J1" s="72"/>
      <c r="K1" s="71"/>
      <c r="L1" s="72"/>
      <c r="M1" s="72"/>
    </row>
    <row r="2" spans="1:14" s="87" customFormat="1" ht="42" customHeight="1">
      <c r="A2" s="131" t="s">
        <v>257</v>
      </c>
      <c r="B2" s="131"/>
      <c r="C2" s="131"/>
      <c r="D2" s="131"/>
      <c r="E2" s="131"/>
      <c r="F2" s="131"/>
      <c r="G2" s="131"/>
      <c r="H2" s="137" t="s">
        <v>332</v>
      </c>
      <c r="I2" s="137"/>
      <c r="J2" s="138" t="s">
        <v>333</v>
      </c>
      <c r="K2" s="137" t="s">
        <v>374</v>
      </c>
      <c r="L2" s="137"/>
      <c r="M2" s="138" t="s">
        <v>375</v>
      </c>
      <c r="N2" s="87" t="s">
        <v>161</v>
      </c>
    </row>
    <row r="3" spans="1:14" ht="33.6" customHeight="1">
      <c r="A3" s="106" t="s">
        <v>1</v>
      </c>
      <c r="B3" s="132" t="s">
        <v>2</v>
      </c>
      <c r="C3" s="132"/>
      <c r="D3" s="106" t="s">
        <v>101</v>
      </c>
      <c r="E3" s="106" t="s">
        <v>4</v>
      </c>
      <c r="F3" s="106" t="s">
        <v>129</v>
      </c>
      <c r="G3" s="107" t="s">
        <v>130</v>
      </c>
      <c r="H3" s="90" t="s">
        <v>165</v>
      </c>
      <c r="I3" s="90" t="s">
        <v>166</v>
      </c>
      <c r="J3" s="138"/>
      <c r="K3" s="90" t="s">
        <v>165</v>
      </c>
      <c r="L3" s="90" t="s">
        <v>166</v>
      </c>
      <c r="M3" s="138"/>
      <c r="N3" s="88"/>
    </row>
    <row r="4" spans="1:14" ht="101.25" customHeight="1">
      <c r="A4" s="136" t="s">
        <v>263</v>
      </c>
      <c r="B4" s="95" t="s">
        <v>99</v>
      </c>
      <c r="C4" s="95" t="s">
        <v>258</v>
      </c>
      <c r="D4" s="95" t="s">
        <v>301</v>
      </c>
      <c r="E4" s="95" t="s">
        <v>300</v>
      </c>
      <c r="F4" s="96" t="s">
        <v>319</v>
      </c>
      <c r="G4" s="96" t="s">
        <v>305</v>
      </c>
      <c r="H4" s="73">
        <v>0.66</v>
      </c>
      <c r="I4" s="74" t="s">
        <v>297</v>
      </c>
      <c r="J4" s="75" t="s">
        <v>327</v>
      </c>
      <c r="K4" s="73">
        <v>1</v>
      </c>
      <c r="L4" s="74" t="s">
        <v>297</v>
      </c>
      <c r="M4" s="75" t="s">
        <v>327</v>
      </c>
    </row>
    <row r="5" spans="1:14" ht="87" customHeight="1">
      <c r="A5" s="136"/>
      <c r="B5" s="95">
        <v>1.2</v>
      </c>
      <c r="C5" s="95" t="s">
        <v>260</v>
      </c>
      <c r="D5" s="95" t="s">
        <v>261</v>
      </c>
      <c r="E5" s="95" t="s">
        <v>262</v>
      </c>
      <c r="F5" s="96" t="s">
        <v>320</v>
      </c>
      <c r="G5" s="96" t="s">
        <v>320</v>
      </c>
      <c r="H5" s="73">
        <v>0</v>
      </c>
      <c r="I5" s="74" t="s">
        <v>172</v>
      </c>
      <c r="J5" s="75" t="s">
        <v>172</v>
      </c>
      <c r="K5" s="73">
        <v>1</v>
      </c>
      <c r="L5" s="74" t="s">
        <v>410</v>
      </c>
      <c r="M5" s="75" t="s">
        <v>410</v>
      </c>
    </row>
    <row r="6" spans="1:14" ht="114">
      <c r="A6" s="136"/>
      <c r="B6" s="95">
        <v>1.3</v>
      </c>
      <c r="C6" s="95" t="s">
        <v>264</v>
      </c>
      <c r="D6" s="95" t="s">
        <v>265</v>
      </c>
      <c r="E6" s="39" t="s">
        <v>266</v>
      </c>
      <c r="F6" s="96" t="s">
        <v>199</v>
      </c>
      <c r="G6" s="96" t="s">
        <v>199</v>
      </c>
      <c r="H6" s="73">
        <v>0.66</v>
      </c>
      <c r="I6" s="74" t="s">
        <v>365</v>
      </c>
      <c r="J6" s="75" t="s">
        <v>366</v>
      </c>
      <c r="K6" s="73">
        <v>1</v>
      </c>
      <c r="L6" s="74" t="s">
        <v>411</v>
      </c>
      <c r="M6" s="75" t="s">
        <v>412</v>
      </c>
    </row>
    <row r="7" spans="1:14" ht="113.25" customHeight="1">
      <c r="A7" s="136"/>
      <c r="B7" s="95">
        <v>1.4</v>
      </c>
      <c r="C7" s="95" t="s">
        <v>267</v>
      </c>
      <c r="D7" s="95" t="s">
        <v>268</v>
      </c>
      <c r="E7" s="95" t="s">
        <v>269</v>
      </c>
      <c r="F7" s="96" t="s">
        <v>313</v>
      </c>
      <c r="G7" s="96" t="s">
        <v>313</v>
      </c>
      <c r="H7" s="73">
        <v>0</v>
      </c>
      <c r="I7" s="74" t="s">
        <v>172</v>
      </c>
      <c r="J7" s="75" t="s">
        <v>172</v>
      </c>
      <c r="K7" s="73">
        <v>1</v>
      </c>
      <c r="L7" s="74" t="s">
        <v>413</v>
      </c>
      <c r="M7" s="75" t="s">
        <v>414</v>
      </c>
    </row>
    <row r="8" spans="1:14" ht="128.25">
      <c r="A8" s="175" t="s">
        <v>270</v>
      </c>
      <c r="B8" s="92">
        <v>2.1</v>
      </c>
      <c r="C8" s="93" t="s">
        <v>271</v>
      </c>
      <c r="D8" s="93" t="s">
        <v>272</v>
      </c>
      <c r="E8" s="93" t="s">
        <v>273</v>
      </c>
      <c r="F8" s="109" t="s">
        <v>171</v>
      </c>
      <c r="G8" s="96" t="s">
        <v>313</v>
      </c>
      <c r="H8" s="81">
        <v>0.5</v>
      </c>
      <c r="I8" s="74" t="s">
        <v>367</v>
      </c>
      <c r="J8" s="75" t="s">
        <v>368</v>
      </c>
      <c r="K8" s="81">
        <v>1</v>
      </c>
      <c r="L8" s="74" t="s">
        <v>367</v>
      </c>
      <c r="M8" s="75" t="s">
        <v>368</v>
      </c>
    </row>
    <row r="9" spans="1:14" ht="203.25" customHeight="1">
      <c r="A9" s="176"/>
      <c r="B9" s="92">
        <v>2.2000000000000002</v>
      </c>
      <c r="C9" s="93" t="s">
        <v>274</v>
      </c>
      <c r="D9" s="93" t="s">
        <v>275</v>
      </c>
      <c r="E9" s="93" t="s">
        <v>188</v>
      </c>
      <c r="F9" s="109" t="s">
        <v>307</v>
      </c>
      <c r="G9" s="96" t="s">
        <v>305</v>
      </c>
      <c r="H9" s="81">
        <v>0.66</v>
      </c>
      <c r="I9" s="74" t="s">
        <v>325</v>
      </c>
      <c r="J9" s="75" t="s">
        <v>355</v>
      </c>
      <c r="K9" s="81">
        <v>1</v>
      </c>
      <c r="L9" s="74" t="s">
        <v>325</v>
      </c>
      <c r="M9" s="75" t="s">
        <v>355</v>
      </c>
    </row>
    <row r="10" spans="1:14" ht="107.25" customHeight="1">
      <c r="A10" s="91" t="s">
        <v>276</v>
      </c>
      <c r="B10" s="92">
        <v>3.1</v>
      </c>
      <c r="C10" s="93" t="s">
        <v>277</v>
      </c>
      <c r="D10" s="93" t="s">
        <v>278</v>
      </c>
      <c r="E10" s="93" t="s">
        <v>279</v>
      </c>
      <c r="F10" s="109" t="s">
        <v>306</v>
      </c>
      <c r="G10" s="96" t="s">
        <v>306</v>
      </c>
      <c r="H10" s="81">
        <v>1</v>
      </c>
      <c r="I10" s="74" t="s">
        <v>329</v>
      </c>
      <c r="J10" s="75" t="s">
        <v>328</v>
      </c>
      <c r="K10" s="81">
        <v>1</v>
      </c>
      <c r="L10" s="74" t="s">
        <v>329</v>
      </c>
      <c r="M10" s="75" t="s">
        <v>328</v>
      </c>
    </row>
    <row r="11" spans="1:14" ht="91.5" customHeight="1">
      <c r="A11" s="91" t="s">
        <v>281</v>
      </c>
      <c r="B11" s="110" t="s">
        <v>93</v>
      </c>
      <c r="C11" s="95" t="s">
        <v>280</v>
      </c>
      <c r="D11" s="95" t="s">
        <v>282</v>
      </c>
      <c r="E11" s="95" t="s">
        <v>283</v>
      </c>
      <c r="F11" s="111" t="s">
        <v>199</v>
      </c>
      <c r="G11" s="96" t="s">
        <v>199</v>
      </c>
      <c r="H11" s="81">
        <v>0.66</v>
      </c>
      <c r="I11" s="74" t="s">
        <v>295</v>
      </c>
      <c r="J11" s="75" t="s">
        <v>330</v>
      </c>
      <c r="K11" s="81">
        <v>1</v>
      </c>
      <c r="L11" s="74" t="s">
        <v>295</v>
      </c>
      <c r="M11" s="75" t="s">
        <v>330</v>
      </c>
    </row>
    <row r="12" spans="1:14" ht="99" customHeight="1">
      <c r="A12" s="175" t="s">
        <v>284</v>
      </c>
      <c r="B12" s="110">
        <v>5.0999999999999996</v>
      </c>
      <c r="C12" s="95" t="s">
        <v>285</v>
      </c>
      <c r="D12" s="95" t="s">
        <v>286</v>
      </c>
      <c r="E12" s="95" t="s">
        <v>287</v>
      </c>
      <c r="F12" s="111" t="s">
        <v>288</v>
      </c>
      <c r="G12" s="111" t="s">
        <v>288</v>
      </c>
      <c r="H12" s="73">
        <v>0.66</v>
      </c>
      <c r="I12" s="74" t="s">
        <v>294</v>
      </c>
      <c r="J12" s="75" t="s">
        <v>331</v>
      </c>
      <c r="K12" s="73">
        <v>1</v>
      </c>
      <c r="L12" s="74" t="s">
        <v>294</v>
      </c>
      <c r="M12" s="75" t="s">
        <v>331</v>
      </c>
    </row>
    <row r="13" spans="1:14" ht="142.5">
      <c r="A13" s="176"/>
      <c r="B13" s="110" t="s">
        <v>239</v>
      </c>
      <c r="C13" s="95" t="s">
        <v>289</v>
      </c>
      <c r="D13" s="95" t="s">
        <v>290</v>
      </c>
      <c r="E13" s="95" t="s">
        <v>291</v>
      </c>
      <c r="F13" s="111" t="s">
        <v>302</v>
      </c>
      <c r="G13" s="96" t="s">
        <v>305</v>
      </c>
      <c r="H13" s="81">
        <v>0.5</v>
      </c>
      <c r="I13" s="74" t="s">
        <v>369</v>
      </c>
      <c r="J13" s="75" t="s">
        <v>370</v>
      </c>
      <c r="K13" s="81">
        <v>1</v>
      </c>
      <c r="L13" s="74" t="s">
        <v>369</v>
      </c>
      <c r="M13" s="75" t="s">
        <v>370</v>
      </c>
    </row>
  </sheetData>
  <mergeCells count="10">
    <mergeCell ref="A8:A9"/>
    <mergeCell ref="A12:A13"/>
    <mergeCell ref="A4:A7"/>
    <mergeCell ref="B3:C3"/>
    <mergeCell ref="A2:G2"/>
    <mergeCell ref="K2:L2"/>
    <mergeCell ref="M2:M3"/>
    <mergeCell ref="A1:G1"/>
    <mergeCell ref="H2:I2"/>
    <mergeCell ref="J2:J3"/>
  </mergeCells>
  <dataValidations count="1">
    <dataValidation type="date" allowBlank="1" showInputMessage="1" showErrorMessage="1" sqref="F8" xr:uid="{CF3F9A83-93DD-4BF0-8450-1E3EF96CDE81}">
      <formula1>44198</formula1>
      <formula2>44561</formula2>
    </dataValidation>
  </dataValidations>
  <pageMargins left="0.70866141732283472" right="0.70866141732283472" top="0.74803149606299213" bottom="0.74803149606299213" header="0.31496062992125984" footer="0.31496062992125984"/>
  <pageSetup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
  <sheetViews>
    <sheetView zoomScale="70" zoomScaleNormal="70" workbookViewId="0">
      <selection activeCell="K2" sqref="K2:M4"/>
    </sheetView>
  </sheetViews>
  <sheetFormatPr baseColWidth="10" defaultRowHeight="15"/>
  <cols>
    <col min="1" max="1" width="21.85546875" customWidth="1"/>
    <col min="2" max="2" width="16.140625" bestFit="1" customWidth="1"/>
    <col min="3" max="3" width="26.5703125" customWidth="1"/>
    <col min="4" max="4" width="33.42578125" customWidth="1"/>
    <col min="5" max="5" width="25.140625" customWidth="1"/>
    <col min="6" max="6" width="18.42578125" customWidth="1"/>
    <col min="7" max="7" width="20.5703125" customWidth="1"/>
    <col min="8" max="8" width="10.42578125" hidden="1" customWidth="1"/>
    <col min="9" max="9" width="62.42578125" hidden="1" customWidth="1"/>
    <col min="10" max="10" width="56.85546875" hidden="1" customWidth="1"/>
    <col min="11" max="11" width="10.42578125" customWidth="1"/>
    <col min="12" max="12" width="62.42578125" customWidth="1"/>
    <col min="13" max="13" width="56.85546875" customWidth="1"/>
  </cols>
  <sheetData>
    <row r="1" spans="1:14" ht="93" customHeight="1">
      <c r="A1" s="178" t="s">
        <v>0</v>
      </c>
      <c r="B1" s="179"/>
      <c r="C1" s="179"/>
      <c r="D1" s="179"/>
      <c r="E1" s="179"/>
      <c r="F1" s="179"/>
      <c r="G1" s="180"/>
      <c r="H1" s="71"/>
      <c r="I1" s="72"/>
      <c r="J1" s="72"/>
      <c r="K1" s="71"/>
      <c r="L1" s="72"/>
      <c r="M1" s="72"/>
    </row>
    <row r="2" spans="1:14" ht="38.450000000000003" customHeight="1">
      <c r="A2" s="131" t="s">
        <v>259</v>
      </c>
      <c r="B2" s="131"/>
      <c r="C2" s="131"/>
      <c r="D2" s="131"/>
      <c r="E2" s="131"/>
      <c r="F2" s="131"/>
      <c r="G2" s="131"/>
      <c r="H2" s="137" t="s">
        <v>332</v>
      </c>
      <c r="I2" s="137"/>
      <c r="J2" s="138" t="s">
        <v>333</v>
      </c>
      <c r="K2" s="137" t="s">
        <v>374</v>
      </c>
      <c r="L2" s="137"/>
      <c r="M2" s="138" t="s">
        <v>375</v>
      </c>
      <c r="N2" s="89" t="s">
        <v>161</v>
      </c>
    </row>
    <row r="3" spans="1:14" ht="40.5" customHeight="1">
      <c r="A3" s="106" t="s">
        <v>1</v>
      </c>
      <c r="B3" s="132" t="s">
        <v>2</v>
      </c>
      <c r="C3" s="132"/>
      <c r="D3" s="106" t="s">
        <v>101</v>
      </c>
      <c r="E3" s="106" t="s">
        <v>4</v>
      </c>
      <c r="F3" s="106" t="s">
        <v>129</v>
      </c>
      <c r="G3" s="106" t="s">
        <v>130</v>
      </c>
      <c r="H3" s="90" t="s">
        <v>165</v>
      </c>
      <c r="I3" s="90" t="s">
        <v>166</v>
      </c>
      <c r="J3" s="177"/>
      <c r="K3" s="90" t="s">
        <v>165</v>
      </c>
      <c r="L3" s="90" t="s">
        <v>166</v>
      </c>
      <c r="M3" s="177"/>
    </row>
    <row r="4" spans="1:14" ht="238.5" customHeight="1">
      <c r="A4" s="115" t="s">
        <v>318</v>
      </c>
      <c r="B4" s="95">
        <v>1.1000000000000001</v>
      </c>
      <c r="C4" s="95" t="s">
        <v>314</v>
      </c>
      <c r="D4" s="95" t="s">
        <v>315</v>
      </c>
      <c r="E4" s="95" t="s">
        <v>316</v>
      </c>
      <c r="F4" s="96" t="s">
        <v>312</v>
      </c>
      <c r="G4" s="96" t="s">
        <v>317</v>
      </c>
      <c r="H4" s="73">
        <v>0.66</v>
      </c>
      <c r="I4" s="74" t="s">
        <v>371</v>
      </c>
      <c r="J4" s="75" t="s">
        <v>372</v>
      </c>
      <c r="K4" s="73">
        <v>1</v>
      </c>
      <c r="L4" s="74" t="s">
        <v>371</v>
      </c>
      <c r="M4" s="75" t="s">
        <v>372</v>
      </c>
    </row>
  </sheetData>
  <mergeCells count="7">
    <mergeCell ref="K2:L2"/>
    <mergeCell ref="M2:M3"/>
    <mergeCell ref="A1:G1"/>
    <mergeCell ref="A2:G2"/>
    <mergeCell ref="H2:I2"/>
    <mergeCell ref="J2:J3"/>
    <mergeCell ref="B3:C3"/>
  </mergeCells>
  <pageMargins left="0.70866141732283472" right="0.70866141732283472" top="0.74803149606299213" bottom="0.74803149606299213" header="0.31496062992125984" footer="0.31496062992125984"/>
  <pageSetup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3771CD363302B4F8201F63E4A3C4F9A" ma:contentTypeVersion="8" ma:contentTypeDescription="Crear nuevo documento." ma:contentTypeScope="" ma:versionID="257433bd14e0f6978cc286f0b8f85e72">
  <xsd:schema xmlns:xsd="http://www.w3.org/2001/XMLSchema" xmlns:xs="http://www.w3.org/2001/XMLSchema" xmlns:p="http://schemas.microsoft.com/office/2006/metadata/properties" xmlns:ns2="af7f7f6b-44e7-444a-90a4-d02bbf46acb6" targetNamespace="http://schemas.microsoft.com/office/2006/metadata/properties" ma:root="true" ma:fieldsID="09bb360b3b5eb05b6741751eb1c29bc4"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f7f7f6b-44e7-444a-90a4-d02bbf46acb6">DNPOI-49-5464</_dlc_DocId>
    <_dlc_DocIdUrl xmlns="af7f7f6b-44e7-444a-90a4-d02bbf46acb6">
      <Url>https://colaboracion.dnp.gov.co/CDT/_layouts/15/DocIdRedir.aspx?ID=DNPOI-49-5464</Url>
      <Description>DNPOI-49-5464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770605-A23E-4500-9CB4-D4B467753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07CB16-0354-4AF8-BD77-03B35131BE67}">
  <ds:schemaRefs>
    <ds:schemaRef ds:uri="http://schemas.microsoft.com/sharepoint/v3/contenttype/forms"/>
  </ds:schemaRefs>
</ds:datastoreItem>
</file>

<file path=customXml/itemProps3.xml><?xml version="1.0" encoding="utf-8"?>
<ds:datastoreItem xmlns:ds="http://schemas.openxmlformats.org/officeDocument/2006/customXml" ds:itemID="{055EEE30-5FE5-4DDC-AB52-BA672886E3BA}">
  <ds:schemaRefs>
    <ds:schemaRef ds:uri="http://schemas.microsoft.com/office/2006/metadata/properties"/>
    <ds:schemaRef ds:uri="http://schemas.microsoft.com/office/infopath/2007/PartnerControls"/>
    <ds:schemaRef ds:uri="af7f7f6b-44e7-444a-90a4-d02bbf46acb6"/>
  </ds:schemaRefs>
</ds:datastoreItem>
</file>

<file path=customXml/itemProps4.xml><?xml version="1.0" encoding="utf-8"?>
<ds:datastoreItem xmlns:ds="http://schemas.openxmlformats.org/officeDocument/2006/customXml" ds:itemID="{7B9A3505-6F95-4446-91A3-2585133EA58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Control de Cambios</vt:lpstr>
      <vt:lpstr>Objetivos</vt:lpstr>
      <vt:lpstr>1. Gestión de Riesgos Corrup </vt:lpstr>
      <vt:lpstr>E Rac Trámi</vt:lpstr>
      <vt:lpstr>2. Racionalización Trámites </vt:lpstr>
      <vt:lpstr>3. Rendicion de cuentas </vt:lpstr>
      <vt:lpstr>4. Atencion al ciudadano</vt:lpstr>
      <vt:lpstr>5. Trans y Acceso Inf - Eli </vt:lpstr>
      <vt:lpstr>6. Iniciativas Adicionales</vt:lpstr>
      <vt:lpstr>Atencion al ciudadano</vt:lpstr>
      <vt:lpstr>Trans y Acceso Inf</vt:lpstr>
      <vt:lpstr>'1. Gestión de Riesgos Corrup '!Área_de_impresión</vt:lpstr>
      <vt:lpstr>'3. Rendicion de cuentas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Sandra Fernanda Poveda Avila</dc:creator>
  <cp:lastModifiedBy>SANDY MILENA RAMÍREZ SERNA</cp:lastModifiedBy>
  <cp:lastPrinted>2019-12-19T16:22:26Z</cp:lastPrinted>
  <dcterms:created xsi:type="dcterms:W3CDTF">2016-03-03T17:05:24Z</dcterms:created>
  <dcterms:modified xsi:type="dcterms:W3CDTF">2025-12-29T19:47:38Z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0x01010003771CD363302B4F8201F63E4A3C4F9A</vt:lpwstr>
  </property>
  <property fmtid="{D5CDD505-2E9C-101B-9397-08002B2CF9AE}" pid="3" name="_dlc_DocIdItemGuid">
    <vt:lpwstr>1bf7b38c-96b8-4676-8fb3-54c6927fc7f5</vt:lpwstr>
  </property>
</Properties>
</file>