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Users\RMURILLO\Desktop\INFORMACIÓN 2017 A 2020\Control Interno 2024\planes institucionales 2024\PAAC 2024\"/>
    </mc:Choice>
  </mc:AlternateContent>
  <xr:revisionPtr revIDLastSave="0" documentId="13_ncr:1_{B911D469-E3AB-427F-A527-37F6A01CAE29}" xr6:coauthVersionLast="47" xr6:coauthVersionMax="47" xr10:uidLastSave="{00000000-0000-0000-0000-000000000000}"/>
  <workbookProtection workbookAlgorithmName="SHA-512" workbookHashValue="kxh/UXuEwpx6khN7GdEvqU2M744claOsBvqJ9QyNMEasNHDCwDbLq8/98R9+Z96stNJbSDRoVwk3rhMlAwCPmQ==" workbookSaltValue="s9VMnnE+46KDrKkfhTmq5A==" workbookSpinCount="100000" lockStructure="1"/>
  <bookViews>
    <workbookView xWindow="-120" yWindow="-120" windowWidth="24240" windowHeight="13140" tabRatio="597" firstSheet="4" activeTab="7" xr2:uid="{00000000-000D-0000-FFFF-FFFF00000000}"/>
  </bookViews>
  <sheets>
    <sheet name="Control de Cambios" sheetId="18" r:id="rId1"/>
    <sheet name="Objetivos" sheetId="17" r:id="rId2"/>
    <sheet name="1. Gestión de Riesgos Corrup " sheetId="9" r:id="rId3"/>
    <sheet name="E Rac Trámi" sheetId="11" state="hidden" r:id="rId4"/>
    <sheet name="2. Racionalización Trámites " sheetId="3" r:id="rId5"/>
    <sheet name="3. Rendicion de cuentas " sheetId="15" r:id="rId6"/>
    <sheet name="4. Atencion al ciudadano" sheetId="13" r:id="rId7"/>
    <sheet name="5. Trans y Acceso Inf - Eli " sheetId="14" r:id="rId8"/>
    <sheet name="6. Iniciativas Adicionales" sheetId="16" r:id="rId9"/>
    <sheet name="Atencion al ciudadano" sheetId="2" state="hidden" r:id="rId10"/>
    <sheet name="Trans y Acceso Inf" sheetId="6" state="hidden" r:id="rId11"/>
  </sheets>
  <externalReferences>
    <externalReference r:id="rId12"/>
  </externalReferences>
  <definedNames>
    <definedName name="_xlnm._FilterDatabase" localSheetId="6" hidden="1">'4. Atencion al ciudadano'!$A$3:$G$3</definedName>
    <definedName name="_xlnm._FilterDatabase" localSheetId="9" hidden="1">'Atencion al ciudadano'!$A$5:$L$21</definedName>
    <definedName name="_xlnm.Print_Area" localSheetId="2">'1. Gestión de Riesgos Corrup '!$A$1:$G$12</definedName>
    <definedName name="Dependencias">[1]Listas!$B$3:$B$33</definedName>
    <definedName name="_xlnm.Print_Titles" localSheetId="5">'3. Rendicion de cuentas '!$1:$3</definedName>
  </definedNames>
  <calcPr calcId="191029"/>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<sst xmlns="http://schemas.openxmlformats.org/spreadsheetml/2006/main" count="579" uniqueCount="359">
  <si>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</si>
  <si>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</si>
  <si>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</si>
  <si>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</si>
  <si>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</si>
  <si>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</si>
  <si>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</si>
  <si>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</si>
  <si>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</si>
  <si>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</si>
  <si>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</si>
  <si>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</si>
  <si>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</si>
  <si>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</si>
  <si>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</si>
  <si>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</si>
  <si>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</si>
  <si>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</si>
  <si>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</si>
  <si>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</si>
  <si>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</si>
  <si>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</si>
  <si>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</si>
  <si>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</si>
  <si>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</si>
  <si>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</si>
  <si>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</si>
  <si>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</si>
  <si>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</si>
  <si>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</si>
  <si>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</si>
  <si>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</si>
  <si>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</si>
  <si>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</si>
  <si>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</si>
  <si>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</si>
  <si>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</si>
  <si>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</si>
  <si>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</si>
  <si>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</si>
  <si>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</si>
  <si>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</si>
  <si>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</si>
  <si>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</si>
  <si>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</si>
  <si>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</si>
  <si>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</si>
  <si>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</si>
  <si>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</si>
  <si>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</si>
  <si>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</si>
  <si>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</si>
  <si>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</si>
  <si>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</si>
  <si>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</si>
  <si>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</si>
  <si>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</si>
  <si>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</si>
  <si>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</si>
  <si>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</si>
  <si>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</si>
  <si>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</si>
  <si>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</si>
  <si>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</si>
  <si>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</si>
  <si>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</si>
  <si>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</si>
  <si>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</si>
  <si>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</si>
  <si>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</si>
  <si>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</si>
  <si>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</si>
  <si>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</si>
  <si>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</si>
  <si>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</si>
  <si>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</si>
  <si>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</si>
  <si>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</si>
  <si>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</si>
  <si>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</si>
  <si>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</si>
  <si>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</si>
  <si>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</si>
  <si>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</si>
  <si>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</si>
  <si>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</si>
  <si>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</si>
  <si>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</si>
  <si>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</si>
  <si>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</si>
  <si>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</si>
  <si>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5.1.</t>
  </si>
  <si>
    <t xml:space="preserve">Seguimiento </t>
  </si>
  <si>
    <t>4.1.</t>
  </si>
  <si>
    <t xml:space="preserve">Monitoreo y Revisión </t>
  </si>
  <si>
    <t>3.2.</t>
  </si>
  <si>
    <t>3.1.</t>
  </si>
  <si>
    <t xml:space="preserve">Consulta y divulgación </t>
  </si>
  <si>
    <t>2.1.</t>
  </si>
  <si>
    <t>1.1.</t>
  </si>
  <si>
    <t xml:space="preserve">Política de Administración de Riesgos </t>
  </si>
  <si>
    <t xml:space="preserve">Meta o Producto </t>
  </si>
  <si>
    <t xml:space="preserve">Componente 1: Gestión de Riesgos de Corrupción - Mapa de Riesgos de Corrupción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</si>
  <si>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</si>
  <si>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</si>
  <si>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</si>
  <si>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</si>
  <si>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</si>
  <si>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</si>
  <si>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</si>
  <si>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</si>
  <si>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</si>
  <si>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</si>
  <si>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</si>
  <si>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</si>
  <si>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</si>
  <si>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</si>
  <si>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</si>
  <si>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</si>
  <si>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</si>
  <si>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</si>
  <si>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</si>
  <si>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</si>
  <si>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</si>
  <si>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</si>
  <si>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</si>
  <si>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</si>
  <si>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</si>
  <si>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</si>
  <si>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</si>
  <si>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</si>
  <si>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</si>
  <si>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</si>
  <si>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</si>
  <si>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</si>
  <si>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</si>
  <si>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</si>
  <si>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</si>
  <si>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</si>
  <si>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</si>
  <si>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</si>
  <si>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</si>
  <si>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</si>
  <si>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2.2.</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</si>
  <si>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</si>
  <si>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</si>
  <si>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</si>
  <si>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</si>
  <si>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</si>
  <si>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</si>
  <si>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</si>
  <si>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</si>
  <si>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</si>
  <si>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 xml:space="preserve">Construcción del Mapa de Riesgos de Corrupción </t>
  </si>
  <si>
    <t>1. Gestión de Riesgos de corrupción</t>
  </si>
  <si>
    <t>2. Racionalización de Trámites</t>
  </si>
  <si>
    <t>3. Rendición de Cuentas</t>
  </si>
  <si>
    <t>4. Mecanismos para la Atención al Ciudadano</t>
  </si>
  <si>
    <t xml:space="preserve">
5. Mecanismos de Transparencia y Acceso a la Información</t>
  </si>
  <si>
    <t>6. Otras Iniciativas</t>
  </si>
  <si>
    <t>Consulte aquí las acciones por cada componente:</t>
  </si>
  <si>
    <t>VOLVER</t>
  </si>
  <si>
    <t>Versión</t>
  </si>
  <si>
    <t>Fecha</t>
  </si>
  <si>
    <t>Control de Cambios</t>
  </si>
  <si>
    <t>Seguimiento 
Corte Abril</t>
  </si>
  <si>
    <t>Avance</t>
  </si>
  <si>
    <t>Descripción</t>
  </si>
  <si>
    <t>Seguimiento 
Corte Abril OCI</t>
  </si>
  <si>
    <t>OBJETIVO GENERAL
Establecer y desarrollar la estrategia de lucha contra la corrupción y de atención al ciudadano en LA EMPRESA DE SERVICIOS PÚBLICOS DE GUARNE a través de la formulación, seguimiento y control del plan anticorrupción y de atención al ciudadano; instrumento de planeación que se encuentra reglamentado por el artículo 73 y 76 de la Ley 1474 de 2011, el Decreto 1081 de 2015 y el decreto 124 de 2016.
OBJETIVOS ESPECÍFICOS
Gestionar los posibles riesgos de corrupción, especialmente aquellos inherentes al desarrollo de las funciones misionales de LA EMPRESA DE SERVICIOS PÚBLICOS DE GUARNE y que atenten contra el cumplimiento de los objetivos institucionales.
Fortalecer la participación ciudadana como un proceso de retroalimentación con la comunidad que permita optimizar la gestión y la prestación del servicio a los usuarios, mejorando la calidad y accesibilidad de la información, los trámites y servicios de la entidad.
Optimizar los recursos físicos y tecnológicos con el fin evitar riesgos de corrupción, acercar a los usuarios a los servicios que presta la Empresa, de manera simple y eficiente.
Consolidar la estrategia permanente de rendición de cuentas a la ciudadanía que permita mantener actualizados a los usuarios sobre la gestión de la entidad, en el marco de la estrategia de participación ciudadana.
Fortalecer los canales de comunicación de la entidad con los usuarios, con información de calidad, oportunidad y en lenguaje comprensible, consolidando los fines de la ley de transparencia y acceso a la información pública.</t>
  </si>
  <si>
    <t>Versión 1</t>
  </si>
  <si>
    <t>Ajustar el procemiento metodológico acorde a los aspectos identificados en el ejercicio realizado a nivel istitucional en la materia y conforme a la administración de riesgos 2021</t>
  </si>
  <si>
    <t xml:space="preserve">Meta o producto </t>
  </si>
  <si>
    <t>Líderes de los procesos</t>
  </si>
  <si>
    <t>junio 2022</t>
  </si>
  <si>
    <t xml:space="preserve">No Aplica para el peridodo </t>
  </si>
  <si>
    <t>Procedimiento de Riesgos aprobado</t>
  </si>
  <si>
    <t xml:space="preserve">Socialización de la Política de administración de riesgos </t>
  </si>
  <si>
    <t>dos campañas, una en cada semestre</t>
  </si>
  <si>
    <t xml:space="preserve">Gerente y comunicador </t>
  </si>
  <si>
    <t>Seguimiento anual a las acciones de la política de administración de riesgos</t>
  </si>
  <si>
    <t>un seguimiento en el año</t>
  </si>
  <si>
    <t>Asesor de control interno</t>
  </si>
  <si>
    <t>Capacitar los responsables de los procesos en la guía metodológica para la administración de riesgos</t>
  </si>
  <si>
    <t>una jornada</t>
  </si>
  <si>
    <t>Asesor de control interno - Profesional universitaria</t>
  </si>
  <si>
    <t xml:space="preserve">Realizar ajuste al mapa de riesgos por procesos y de corrupción </t>
  </si>
  <si>
    <t>Acta de seguimiento a mapas ajustados</t>
  </si>
  <si>
    <t>Divulgación por medio de 2 campañas comunicacionales</t>
  </si>
  <si>
    <t>Publicar el mapa de riesgos de currupción en la página web de la empresa</t>
  </si>
  <si>
    <t>Mapa de riesgos publicado</t>
  </si>
  <si>
    <t>Comunicador</t>
  </si>
  <si>
    <t>Se evidencia que el mapa de riesgos de corrupción de la entidad se encuentra publicado en la página web, dando cumplimiento con la actividad propuesta</t>
  </si>
  <si>
    <t xml:space="preserve">Realizar seguimiento cada 4 meses a la matriz de riesgos de corrupción y a la efectividad de los controles </t>
  </si>
  <si>
    <t>Tres seguimientos en el año - abril - agosto-diciembre</t>
  </si>
  <si>
    <t>Realizar Segimiento a la administración de riesgos de corrupción de la entidad</t>
  </si>
  <si>
    <t xml:space="preserve">Tres seguimientos al plan abril - agosto-diciembre </t>
  </si>
  <si>
    <t xml:space="preserve">Por parte de la Asesora de control interno, se realiza el seguimiento de la tercera linea de denfensa al primer segumiento de la matriz de riesgos de corrupción. </t>
  </si>
  <si>
    <t xml:space="preserve">Componente 2: Estrategia Anti- trámites </t>
  </si>
  <si>
    <t>Trámites de la entidad</t>
  </si>
  <si>
    <t xml:space="preserve">Ajustar el procemiento Públicar los trámites en la página web de la entidad </t>
  </si>
  <si>
    <t>Trámites publicados</t>
  </si>
  <si>
    <t xml:space="preserve">Actualización de trámites </t>
  </si>
  <si>
    <t>Trámites actualizados</t>
  </si>
  <si>
    <t>permanente</t>
  </si>
  <si>
    <t>Seguimiento a la aplicación de trámites</t>
  </si>
  <si>
    <t>Estadísticas de trámites y reportar los datos a la Gerencia para su conocimiento y fines pertinentes</t>
  </si>
  <si>
    <t>Directores de Áreas</t>
  </si>
  <si>
    <t>Estadísticas por trámites acueducto alcantarillado y aseo.  abril - agosto-diciembre</t>
  </si>
  <si>
    <t xml:space="preserve">Se cumplio con la publicación de los támites de la entiidad en la pàgina web, link  https://aquaterraesp.gov.co/transparencia-y-acceso-a-la-informacion/#1556136494666-a947920e-0724
</t>
  </si>
  <si>
    <t>Se evidencia desde la OCI que los trámites de la entidad se encuentran publicados enla página web, dando cumplimiento a la actividad.</t>
  </si>
  <si>
    <t>La entidad cuenta con sus trámites actualizados y publicados en el sitio web: https://aquaterraesp.gov.co/transparencia-y-acceso-a-la-informacion/#1556136494666-a947920e-0724</t>
  </si>
  <si>
    <t>Se evidencia desde la OCI que los trámites de la entidad se encuentran actualizados y  publicados   en la página web, dando cumplimiento a la actividad.</t>
  </si>
  <si>
    <t xml:space="preserve">Componente 3: Rendición de cuentas </t>
  </si>
  <si>
    <t xml:space="preserve">Información de calidad y lenguaje comprensible </t>
  </si>
  <si>
    <t>Informar a los directores de las áreas los compromisos que asumiran en la rendición de cuentas</t>
  </si>
  <si>
    <t>Correo informativo</t>
  </si>
  <si>
    <t>Gerente</t>
  </si>
  <si>
    <t xml:space="preserve">Utilizar las redes
sociales y la página
web para socializar
las actividades,
programas y
proyectos que se
realizan en la
Empresa </t>
  </si>
  <si>
    <t>Redes sociales y
página con
información
constante y
actualizada</t>
  </si>
  <si>
    <t>Gerente,
Directores de
áreas
Comunicador</t>
  </si>
  <si>
    <t>Presentar informe de gestión al Concejo Municipal</t>
  </si>
  <si>
    <t>Un anual
de acuerdo a
programación del concejo</t>
  </si>
  <si>
    <t>Gerente
Directores de
áreas</t>
  </si>
  <si>
    <t>Un anual de acuerdo a programación del concejo</t>
  </si>
  <si>
    <t>Preparar y ejecutar la
actividad para la
rendición de cuentas
a la ciudadanía al
finalizar el año.</t>
  </si>
  <si>
    <t>Audiencia pública de
rendición de cuentas</t>
  </si>
  <si>
    <t>Gerente y Equipo
Designado</t>
  </si>
  <si>
    <t xml:space="preserve">Diálogo de doble vía con la ciudad y sus organizaciones </t>
  </si>
  <si>
    <t>Generar espacios
informativos a la
comunidad que den
cuenta de la gestión
de la entidad</t>
  </si>
  <si>
    <t>Medios de
comunicación</t>
  </si>
  <si>
    <t>Gerente,
directores de
áreas
Comunicador</t>
  </si>
  <si>
    <t>Publicar en la página
Web de la Empresa
cada seis meses los
informes de auditoría
y estudios
especializados que se
realicen y en general
el estado del Control
Interno en la entidad.</t>
  </si>
  <si>
    <t>Informes publicados</t>
  </si>
  <si>
    <t>Asesor Control
Interno
Comunicador</t>
  </si>
  <si>
    <t xml:space="preserve">Incentivos para motivar la cultura de la rendición y petición de cuentas </t>
  </si>
  <si>
    <t>Actualización de la
página web, fortalecer
redes sociales,
mejorar canales de
comunicación internos</t>
  </si>
  <si>
    <t xml:space="preserve">Información
pertinente y
actualizada </t>
  </si>
  <si>
    <t xml:space="preserve"> comunicador </t>
  </si>
  <si>
    <t xml:space="preserve">Publicar el informe
presentado en la
rendición de cuentas </t>
  </si>
  <si>
    <t>Informe publicado</t>
  </si>
  <si>
    <t xml:space="preserve">Gerente - Comunicador </t>
  </si>
  <si>
    <t>Realizar seguimiento
a las reacciones de la
comunidad,
estadísticas, número
de vistas, entre otras</t>
  </si>
  <si>
    <t>comunicador</t>
  </si>
  <si>
    <t>Componente 4: Servicio al ciudadano</t>
  </si>
  <si>
    <t>Esstructura administrativa y deireccionamiento estratégico</t>
  </si>
  <si>
    <t>Talento humano</t>
  </si>
  <si>
    <t>Normativo y procedimentaol</t>
  </si>
  <si>
    <t>5.2.</t>
  </si>
  <si>
    <t>Presentar el informe
sobre PQRS con el fin
de generar acciones
para mejorar la
atención y la prestación
de los servicios.</t>
  </si>
  <si>
    <t>Dos informes
consolidados</t>
  </si>
  <si>
    <t>Actualizar base de
datos de los usuarios
de acueducto,
alcantarillado y aseo</t>
  </si>
  <si>
    <t>Una base de
datos actualizada
por cada servicio</t>
  </si>
  <si>
    <t>Dirección Financiera
y Comercial y la
Dirección Ambiental y
Aseo. Técnicas
Administrativas
(Facturación)</t>
  </si>
  <si>
    <t>Capacitar a los
servidores públicos en
atención al usuario</t>
  </si>
  <si>
    <t>Una capacitación
anual.</t>
  </si>
  <si>
    <t>Técnica
Administrativa
(Talento Humano)</t>
  </si>
  <si>
    <t xml:space="preserve">Documentar un
procedimiento para
atención de PQRS y
derechos de petición </t>
  </si>
  <si>
    <t>Un procedimiento
en aplicación</t>
  </si>
  <si>
    <t>Gerente
Asesor Jurídico</t>
  </si>
  <si>
    <t>Publicar los procedimientos para atención de PQRS y derechos de petición en la página web.</t>
  </si>
  <si>
    <t>Procedimiento publicado</t>
  </si>
  <si>
    <t>Campañas de
sensibilización sobre la
responsabilidad de los
servidores públicos
frente a los derechos
de los usuarios</t>
  </si>
  <si>
    <t>Realizar dos
campañas en el
año</t>
  </si>
  <si>
    <t xml:space="preserve">Dirección Financiera
y Comercial </t>
  </si>
  <si>
    <t>Socializar el documento
de derechos y deberes
de los usuarios</t>
  </si>
  <si>
    <t>Publicar en los
diferentes medios
de comunicación</t>
  </si>
  <si>
    <t xml:space="preserve">Componente 5: Trasparencia y acceso a la información </t>
  </si>
  <si>
    <t>Publicar dos veces
al año la
información
financiera y
contable de la
entidad</t>
  </si>
  <si>
    <t>Dos
publicaciones
en el año</t>
  </si>
  <si>
    <t>Director
Financiero y
Comercial
Contador
Contratista área
de sistemas</t>
  </si>
  <si>
    <t>Componente 6: Iniciativas adicionales</t>
  </si>
  <si>
    <t>Publicar la información de los inventarios documentales</t>
  </si>
  <si>
    <t>Información publicada</t>
  </si>
  <si>
    <t>Técnico
Administrativo
(Gestión
Documental)
Responsable de
la página web</t>
  </si>
  <si>
    <t>Lineamientos de
Transparencia Activa</t>
  </si>
  <si>
    <t>Publicar la
información
contractual
oportuna-mente y a
través de los
medios
establecidos para
ello.</t>
  </si>
  <si>
    <t>Información
publicada</t>
  </si>
  <si>
    <t>Técnica Administrativa (contratación)</t>
  </si>
  <si>
    <t>Aplicar encuesta de
satisfacción y
presentar
resultados, con el
fin de analizar y
proponer mejoras</t>
  </si>
  <si>
    <t>Análisis de encuesta</t>
  </si>
  <si>
    <t>Auxiliar
Administrativa
(PQR)</t>
  </si>
  <si>
    <t>Lineamientos de
Transparencia
Pasiva</t>
  </si>
  <si>
    <t>Diseñar y publicar
campañas en las
redes sociales y la
página web
relacionadas con la
transparencia y el
papel de los ciudadanos en el control
social.</t>
  </si>
  <si>
    <t xml:space="preserve"> 2 Campañas
publicas</t>
  </si>
  <si>
    <t>Gerente
Comunicador</t>
  </si>
  <si>
    <t>Elaborar
estadísticas de las
publicaciones con
mayor alcance en la
página web y las
redes sociales para
mejorar la
publicidad en las
mismas</t>
  </si>
  <si>
    <t>Estadísticas y publicaciones permanentes</t>
  </si>
  <si>
    <t>Elaboración los
Instrumentos de
Gestión de la
Información</t>
  </si>
  <si>
    <t>Actualizar el acto
administrativo para
designar
responsables en la
presentación de
informes a cargo de
la entidad.</t>
  </si>
  <si>
    <t>Un acto
administrativo</t>
  </si>
  <si>
    <t>Gerente
Directores
Asesor Control
Interno
Asesor Jurídico</t>
  </si>
  <si>
    <t>Garantizar la
atención
preferencial acorde
a las disposiciones
definidas por la
Entidad.</t>
  </si>
  <si>
    <t>Criterio diferencial de
accesibilidad</t>
  </si>
  <si>
    <t>Atención
preferencial</t>
  </si>
  <si>
    <t>Auxiliar
Administrativa
PQR</t>
  </si>
  <si>
    <t>Monitoreo del
Acceso a la
Información Pública</t>
  </si>
  <si>
    <t>Realizar
seguimiento al total
de los
requerimientos
recibidos y tiempo
de respuesta</t>
  </si>
  <si>
    <t>Informes
mensuales</t>
  </si>
  <si>
    <t>Auxiliar
Administrativa
PQR
Técnico
Administrativo
(Gestión
Documental)</t>
  </si>
  <si>
    <t>antes de 10 de cada mes</t>
  </si>
  <si>
    <t>Publicar y vincular
las hojas de vida de
los servidores
públicos en el
SIGEP</t>
  </si>
  <si>
    <t>Índice de
vinculación y
gestión en el
SIGEP al
100%</t>
  </si>
  <si>
    <t xml:space="preserve">Técnica
Administrativa
(Talento
Humano) </t>
  </si>
  <si>
    <t>La entidad mantiene actualizada la pagina web y las redes sociales de la entidad con gestiòn, programas y campañas que realiza. Evidencias https://aquaterraesp.gov.co/ 
https://www.facebook.com/aquaterraespguarne
https://twitter.com/e_guarne
https://www.instagram.com/aquaterraespguarne/</t>
  </si>
  <si>
    <t>Se mantiene actualizada la pagina web y las redes sociales de la entidad con gestiòn, programas y campañas que realiza. Evidencias https://aquaterraesp.gov.co/ 
https://www.facebook.com/aquaterraespguarne
https://twitter.com/e_guarne
https://www.instagram.com/aquaterraespguarne/
https://cableplustelevision.tv/?p=4367</t>
  </si>
  <si>
    <t>al verificar la pagina web de la entidad y las redes sociales se encuentran estas actualizadas con la información del día a día de la entidad, en el página web encontramos tambien la interacción de las rede sociales, para que las personas que no tiene estas puedan tambien desde la página web estar enteradas de las noticias que se publican en las redes sociales.</t>
  </si>
  <si>
    <t xml:space="preserve">Presentación en el Concejo Municipal de la información de la empresa </t>
  </si>
  <si>
    <t>La entidad publica mensualmente pautas en periodico local, emisora local y canal cumunitario local, ademas pauta en medio digitales y redes sociales propias.</t>
  </si>
  <si>
    <t>Mensualmente un informe estadistico detallando el numero de vistas, interacciones, me gusta, y alcance de las publicaciones.</t>
  </si>
  <si>
    <t xml:space="preserve">Asesor Jurídico, responsable de la
página web </t>
  </si>
  <si>
    <t>Mensualmente un informe estadistico detallando el numero de vistas, interacciones, me gusta, y alcance de las publicaciones</t>
  </si>
  <si>
    <t>Se verifica que desde el área de atención al ususario se realiza un informe mensual sobre PQRS, el cual se consolida con la información estadistica para que el Gerente  pueda tenerlo encuenta ára la toma de desiciones.</t>
  </si>
  <si>
    <t>Dentro del informe del contrato de la comunicadora se realaciona el estado de las redes sociales y página web.</t>
  </si>
  <si>
    <t>La entidad cuenta con la actualización de la base de datos de los usuarios, desde las direcciones de acueducto y alcantariilado y la de Aseo.</t>
  </si>
  <si>
    <t>Desde el área de contratación se realiza la publicación de los contartos y se realizan comites de contratación para un seguimiento y verificación de estados de los contratos, acompañados siempre de la Gerencia.</t>
  </si>
  <si>
    <t xml:space="preserve">Dentro de esta actividad se cuenta con el seguimiento realizado a las PQRS  por parte de la auxiliar administrativa de PQRS., el cual se realiza mensual con la información de PQRS y desde el área de gestion documental se hace un seguimiento al los tiempos de respuesta. </t>
  </si>
  <si>
    <t>La OCI recibe cada mes por parte de la auxiliar de PQRS el informe y por correo electronico la técnica en gestión documental envia la información de los tiempos de respuesta para seguimiento, este con copia a Grencia y Control Interno.</t>
  </si>
  <si>
    <t>En la oficina de atención al usuario se tiene atención prefencial para los usuarios, dando prioridad a los usuarios según su necesidad.</t>
  </si>
  <si>
    <t>La oficina de atención al usuario se guía conforme a la política de servicio al cuidadano teniendo en cuenta las prioridades de los usuarios.</t>
  </si>
  <si>
    <t>No se realizan cambios</t>
  </si>
  <si>
    <t>Se realiza por parte de la OCI el seguimiento a los riesgos de corrupción con corte 30 de abril y se actualizó la mapa Integral de Riesgos con esta información, con lo cual se evidenció avance del producto de conformidad con lo planificado.</t>
  </si>
  <si>
    <t xml:space="preserve">se verifica que la entidad Genera espacios
informativos a la comunidad que den cuenta de su gestión
</t>
  </si>
  <si>
    <t>La asesora de comunicaciones envia informe a la oci donde se realaciona el estado de las redes sociales y página web.</t>
  </si>
  <si>
    <t>Se realizo publicacion de pieza comunicacional en redes sociales y pagina web. https://aquaterraesp.gov.co/</t>
  </si>
  <si>
    <t>se verifican pagina web y redes social para revisar el cumplimiento de la actividad del mes de abril.https://aquaterraesp.gov.co/</t>
  </si>
  <si>
    <t>los estados financieros se encuentan en la pagina web https://aquaterraesp.gov.co/presupuesto/#financieros</t>
  </si>
  <si>
    <t>pagina web https://aquaterraesp.gov.co/presupuesto/#financieros</t>
  </si>
  <si>
    <t>Resolución socializada y enviada por correo electronico a los servidores</t>
  </si>
  <si>
    <t>talento humano</t>
  </si>
  <si>
    <t xml:space="preserve">Plan Anticorrupción y de Atención al Ciudadano 2024
EMPRESA DE SERVICIOS PÚBLICOS DE GUARNE ESP </t>
  </si>
  <si>
    <t>junio 2024</t>
  </si>
  <si>
    <t>junio octubre 2024</t>
  </si>
  <si>
    <t>noviembre 2024</t>
  </si>
  <si>
    <t>julio 2024</t>
  </si>
  <si>
    <t>diciembre 2024</t>
  </si>
  <si>
    <t>junio noviembre 2024</t>
  </si>
  <si>
    <t>enero 2024</t>
  </si>
  <si>
    <t>Se cumplio con la publicacón del mapa de riesgos de corrupciòn de la empresa , se encuentra en el link https://aquaterraesp.gov.co/transparencia-y-acceso-a-la-informacion/planeacion/planes-institucionales-2024/</t>
  </si>
  <si>
    <t>abril 2024</t>
  </si>
  <si>
    <t xml:space="preserve">Durante enero febrero marzo y abril, se realizó el monitoreo de riesgos de corrupción, una vez se recibió la información de las dependencias esta fue consolidada en la Matriz Integral de Corrupción. Asi mismo, en la primera semana de mayo 2024 se consolida el seguimiento al monitoreo de riesgos. </t>
  </si>
  <si>
    <t>Difusión del mapa de riesgos de corrupción a nivel interno</t>
  </si>
  <si>
    <t>marzo 2024</t>
  </si>
  <si>
    <t>Agosto 2024</t>
  </si>
  <si>
    <t>diceimbre  2024</t>
  </si>
  <si>
    <t>Abril 2024</t>
  </si>
  <si>
    <t>Informe los meses de Abril
Agosto
noviembre
2024</t>
  </si>
  <si>
    <t>agosto 2024</t>
  </si>
  <si>
    <t>octubre 2024</t>
  </si>
  <si>
    <t>todos los meses del 2024</t>
  </si>
  <si>
    <t xml:space="preserve"> noviembre 2024</t>
  </si>
  <si>
    <t>Respecto a los trámites de acueducto, alcantarillado y aseo atendidos vía PQRS, se realizó informe de estadísticas con corte a abril 30 de 2024.  Anexo 1: Estadísticas PQRS a abril 2024</t>
  </si>
  <si>
    <t>En el periodo comprendido entre el 01/01/2024 al 30/04/2024 se suscribieron 32 contratos, de los cuales fueron reportados extemporáneos los siguientes:
(CS09-Multiservicios AAA S.A.S) 
Tiempo: 1 día secop ii / Causa:  Demora en la firma del contrato por parte del contratista 
(CPS09- Juan Carlos Ochoa Ceballos) 
Tiempo: 1 día secop ii / Causa:  Olvido por parte de la funcionaria 
(CPS12- Caja de Compensación Familiar de Antioquia Comfama) 
Tiempo: 1 día secop ii / Causa:  Demora en la firma del contrato por parte del contratista
Tiempo: 4 días Gtte / Causa: Olvido por parte de la funcionaria</t>
  </si>
  <si>
    <t>Resolución N 1 del 02 de enero de 2024</t>
  </si>
  <si>
    <t>Campañas de
Autocontrol,
Transparencia y
Ética</t>
  </si>
  <si>
    <t xml:space="preserve">Campañas publicas </t>
  </si>
  <si>
    <t>Técnica
Administrativa
(Talento Humano)
Asesor de Control Interno</t>
  </si>
  <si>
    <t>Diembre 2024</t>
  </si>
  <si>
    <t xml:space="preserve">Para la base de datos de Acueducto y Alcantarillado al ciclo periodo de facturación 2024-04. es de 8460 para Acueducto y para alcantarillado es de 8340, esta actividad cuenta con un avance del 100%, relacionado a la cantidad de suscriptores homologados con datos catastrales. Aclarando que se encuentran identificados el 100% con los códigos catastrales y el 92% con la ficha y matricula predial. La Base de datos se encuentra a cargo de la Técnica Administrativa de Facturación Acueducto y Alcantarillado (Daila Fernanda Llano Arias).
Para la base de datos del servicio de aseo, en la zona urbana se ha venido consolidando la instalación o código del servicio de aseo con la base de datos de acueducto y alcantarillado, lo que permite obtener información catastral para el servicio en la zona urbana. 
Al ciclo de facturación ABRIL-2024 se tienen 8738 usuarios, facturados de manera conjunta con EPM o la ESPG para los que no tienen suscripción con EPM u otro tipo de contrato, este cruce de información se encuentra en un 92%, debido a que el ingreso de nuevos usuarios se presenta con información catastral.
En la Zona rural, al ciclo de facturación ABRIL/2024 se tienen 14978 usuarios, 14959 facturados de manera conjunta con EPM y 19 usuarios que son grandes generadores con factura de la ESPG, puesto que por el tipo de contrato que presentan con EPM no es posible facturarlos por este medio.
Para la Zona rural, se presenta el  porcentaje con información catastral 66.65%, considerando que se tiene pendiente información de actualización catastral realizada por la Administración Municipal (catastro) en ella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</si>
</sst>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11"/>
      <color indexed="8"/>
      <name val="Calibri"/>
      <family val="2"/>
      <scheme val="minor"/>
    </font>
    <font>
      <b/>
      <sz val="11"/>
      <color theme="1"/>
      <name val="Arial"/>
      <family val="2"/>
    </font>
    <font>
      <sz val="11"/>
      <color theme="1"/>
      <name val="Arial"/>
      <family val="2"/>
    </font>
    <font>
      <b/>
      <sz val="12"/>
      <color theme="1"/>
      <name val="Arial"/>
      <family val="2"/>
    </font>
    <font>
      <sz val="10"/>
      <color theme="1"/>
      <name val="Arial"/>
      <family val="2"/>
    </font>
    <font>
      <sz val="11"/>
      <name val="Arial"/>
      <family val="2"/>
    </font>
    <font>
      <i/>
      <sz val="11"/>
      <color theme="1"/>
      <name val="Arial"/>
      <family val="2"/>
    </font>
    <font>
      <sz val="9"/>
      <color theme="1"/>
      <name val="Arial"/>
      <family val="2"/>
    </font>
    <font>
      <sz val="8"/>
      <color theme="1"/>
      <name val="Arial"/>
      <family val="2"/>
    </font>
    <font>
      <b/>
      <sz val="18"/>
      <color theme="1"/>
      <name val="Arial"/>
      <family val="2"/>
    </font>
    <font>
      <b/>
      <sz val="18"/>
      <color theme="0"/>
      <name val="Arial"/>
      <family val="2"/>
    </font>
    <font>
      <u/>
      <sz val="11"/>
      <color theme="10"/>
      <name val="Calibri"/>
      <family val="2"/>
      <scheme val="minor"/>
    </font>
    <font>
      <sz val="8"/>
      <name val="Calibri"/>
      <family val="2"/>
      <scheme val="minor"/>
    </font>
  </fonts>
  <fills count="12">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bgColor indexed="64"/>
      </patternFill>
    </fill>
    <fill>
      <patternFill patternType="solid">
        <fgColor theme="4" tint="0.79998168889431442"/>
        <bgColor indexed="64"/>
      </patternFill>
    </fill>
  </fills>
  <borders count="50">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auto="1"/>
      </right>
      <top style="thin">
        <color indexed="64"/>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64"/>
      </left>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thin">
        <color indexed="64"/>
      </left>
      <right/>
      <top style="thin">
        <color indexed="64"/>
      </top>
      <bottom style="thin">
        <color indexed="64"/>
      </bottom>
      <diagonal/>
    </border>
  </borders>
  <cellStyleXfs count="5">
    <xf numFmtId="0" fontId="0" fillId="0" borderId="0"/>
    <xf numFmtId="0" fontId="4" fillId="0" borderId="0"/>
    <xf numFmtId="0" fontId="10" fillId="0" borderId="0"/>
    <xf numFmtId="0" fontId="4" fillId="0" borderId="0"/>
    <xf numFmtId="0" fontId="24" fillId="0" borderId="0" applyNumberFormat="0" applyFill="0" applyBorder="0" applyAlignment="0" applyProtection="0"/>
  </cellStyleXfs>
  <cellXfs count="190">
    <xf numFmtId="0" fontId="0" fillId="0" borderId="0" xfId="0"/>
    <xf numFmtId="0" fontId="0" fillId="0" borderId="1"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Border="1" applyAlignment="1">
      <alignment vertical="center" wrapText="1"/>
    </xf>
    <xf numFmtId="14"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4" fontId="3" fillId="0" borderId="3" xfId="0" applyNumberFormat="1" applyFont="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1" fillId="2" borderId="0" xfId="0" applyFont="1" applyFill="1" applyAlignment="1">
      <alignment horizontal="center" vertical="center" wrapText="1"/>
    </xf>
    <xf numFmtId="0" fontId="0" fillId="0" borderId="5" xfId="0"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Alignment="1">
      <alignment wrapText="1"/>
    </xf>
    <xf numFmtId="0" fontId="0" fillId="2" borderId="0" xfId="0" applyFill="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14" fontId="0" fillId="0" borderId="3" xfId="0" applyNumberFormat="1" applyBorder="1" applyAlignment="1">
      <alignment horizontal="center" vertical="center"/>
    </xf>
    <xf numFmtId="14" fontId="0" fillId="0" borderId="13" xfId="0" applyNumberFormat="1" applyBorder="1" applyAlignment="1">
      <alignment horizontal="center" vertical="center"/>
    </xf>
    <xf numFmtId="0" fontId="5" fillId="0" borderId="11" xfId="0" applyFont="1" applyBorder="1" applyAlignment="1">
      <alignment horizontal="center" vertical="center" wrapText="1"/>
    </xf>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14" fontId="0" fillId="0" borderId="11" xfId="0" applyNumberFormat="1" applyBorder="1" applyAlignment="1">
      <alignment horizontal="center" vertical="center"/>
    </xf>
    <xf numFmtId="14" fontId="0" fillId="0" borderId="10" xfId="0" applyNumberFormat="1" applyBorder="1" applyAlignment="1">
      <alignment horizontal="center" vertical="center"/>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10" fillId="0" borderId="0" xfId="2"/>
    <xf numFmtId="0" fontId="9" fillId="3" borderId="0" xfId="2" applyFont="1" applyFill="1" applyAlignment="1">
      <alignment horizontal="left" vertical="top" wrapText="1"/>
    </xf>
    <xf numFmtId="0" fontId="1" fillId="2" borderId="26" xfId="2" applyFont="1" applyFill="1" applyBorder="1" applyAlignment="1">
      <alignment horizontal="center" vertical="center" wrapText="1"/>
    </xf>
    <xf numFmtId="0" fontId="13" fillId="6" borderId="26" xfId="2" applyFont="1" applyFill="1" applyBorder="1" applyAlignment="1">
      <alignment horizontal="left" vertical="center" wrapText="1"/>
    </xf>
    <xf numFmtId="14" fontId="13" fillId="6" borderId="26" xfId="2" applyNumberFormat="1" applyFont="1" applyFill="1" applyBorder="1" applyAlignment="1">
      <alignment horizontal="center" vertical="center" wrapText="1"/>
    </xf>
    <xf numFmtId="0" fontId="9" fillId="3" borderId="26" xfId="2" applyFont="1" applyFill="1" applyBorder="1" applyAlignment="1">
      <alignment horizontal="left" vertical="center" wrapText="1"/>
    </xf>
    <xf numFmtId="0" fontId="9" fillId="3" borderId="26" xfId="2" applyFont="1" applyFill="1" applyBorder="1" applyAlignment="1">
      <alignment horizontal="center" vertical="center" wrapText="1"/>
    </xf>
    <xf numFmtId="0" fontId="10" fillId="0" borderId="26" xfId="2" applyBorder="1"/>
    <xf numFmtId="0" fontId="13" fillId="3" borderId="26" xfId="2" applyFont="1" applyFill="1" applyBorder="1" applyAlignment="1">
      <alignment horizontal="left" vertical="center" wrapText="1"/>
    </xf>
    <xf numFmtId="14" fontId="10" fillId="0" borderId="26" xfId="2" applyNumberFormat="1" applyBorder="1" applyAlignment="1">
      <alignment horizontal="center" vertical="center"/>
    </xf>
    <xf numFmtId="0" fontId="4" fillId="0" borderId="26" xfId="2" applyFont="1" applyBorder="1" applyAlignment="1">
      <alignment horizontal="center" vertical="center" wrapText="1"/>
    </xf>
    <xf numFmtId="0" fontId="4" fillId="0" borderId="26" xfId="2"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xf>
    <xf numFmtId="0" fontId="15" fillId="0" borderId="0" xfId="0" applyFont="1" applyAlignment="1">
      <alignment horizontal="center" vertical="center"/>
    </xf>
    <xf numFmtId="0" fontId="15" fillId="0" borderId="0" xfId="0" applyFont="1"/>
    <xf numFmtId="9" fontId="15" fillId="8" borderId="3" xfId="0" applyNumberFormat="1" applyFont="1" applyFill="1" applyBorder="1" applyAlignment="1">
      <alignment horizontal="center" vertical="center"/>
    </xf>
    <xf numFmtId="0" fontId="15" fillId="8" borderId="3" xfId="0" applyFont="1" applyFill="1" applyBorder="1" applyAlignment="1">
      <alignment vertical="center" wrapText="1"/>
    </xf>
    <xf numFmtId="0" fontId="18" fillId="11" borderId="3" xfId="0" applyFont="1" applyFill="1" applyBorder="1" applyAlignment="1">
      <alignment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13" xfId="0" applyNumberFormat="1" applyFont="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horizontal="right"/>
    </xf>
    <xf numFmtId="9" fontId="15" fillId="8" borderId="7"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17" fillId="7" borderId="27" xfId="0" applyFont="1" applyFill="1" applyBorder="1" applyAlignment="1">
      <alignment horizontal="center" vertical="center" wrapText="1"/>
    </xf>
    <xf numFmtId="0" fontId="15" fillId="11" borderId="3" xfId="0" applyFont="1" applyFill="1" applyBorder="1" applyAlignment="1">
      <alignment vertical="center" wrapText="1"/>
    </xf>
    <xf numFmtId="0" fontId="15" fillId="0" borderId="0" xfId="0" applyFont="1" applyAlignment="1">
      <alignment wrapText="1"/>
    </xf>
    <xf numFmtId="0" fontId="15" fillId="0" borderId="3" xfId="0"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center"/>
    </xf>
    <xf numFmtId="0" fontId="0" fillId="0" borderId="0" xfId="0" applyAlignment="1">
      <alignment horizontal="center"/>
    </xf>
    <xf numFmtId="0" fontId="14" fillId="9"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4" fontId="18" fillId="0" borderId="3" xfId="0" applyNumberFormat="1" applyFont="1" applyBorder="1" applyAlignment="1">
      <alignment horizontal="center" vertical="center" wrapText="1"/>
    </xf>
    <xf numFmtId="14" fontId="18" fillId="0" borderId="13" xfId="0" applyNumberFormat="1" applyFont="1" applyBorder="1" applyAlignment="1">
      <alignment horizontal="center" vertical="center" wrapText="1"/>
    </xf>
    <xf numFmtId="0" fontId="15" fillId="7" borderId="27"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8" fillId="0" borderId="12" xfId="0" applyFont="1" applyBorder="1" applyAlignment="1">
      <alignment horizontal="center" vertical="center" wrapText="1"/>
    </xf>
    <xf numFmtId="0" fontId="15" fillId="0" borderId="11" xfId="0" applyFont="1" applyBorder="1" applyAlignment="1">
      <alignment horizontal="center" vertical="center" wrapText="1"/>
    </xf>
    <xf numFmtId="14" fontId="15" fillId="0" borderId="11" xfId="0" applyNumberFormat="1" applyFont="1" applyBorder="1" applyAlignment="1">
      <alignment horizontal="center" vertical="center" wrapText="1"/>
    </xf>
    <xf numFmtId="14" fontId="15" fillId="0" borderId="10" xfId="0" applyNumberFormat="1" applyFont="1" applyBorder="1" applyAlignment="1">
      <alignment horizontal="center" vertical="center" wrapText="1"/>
    </xf>
    <xf numFmtId="0" fontId="18" fillId="0" borderId="0" xfId="1" applyFont="1"/>
    <xf numFmtId="0" fontId="14" fillId="10"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3" xfId="0" applyFont="1" applyFill="1" applyBorder="1" applyAlignment="1">
      <alignment horizontal="center" wrapText="1"/>
    </xf>
    <xf numFmtId="0" fontId="15" fillId="7" borderId="3" xfId="0" applyFont="1" applyFill="1" applyBorder="1" applyAlignment="1">
      <alignment vertical="center" wrapText="1"/>
    </xf>
    <xf numFmtId="14" fontId="18" fillId="0" borderId="45" xfId="0" applyNumberFormat="1" applyFont="1" applyBorder="1" applyAlignment="1">
      <alignment horizontal="center" vertical="center" wrapText="1"/>
    </xf>
    <xf numFmtId="0" fontId="18" fillId="0" borderId="7" xfId="0" applyFont="1" applyBorder="1" applyAlignment="1">
      <alignment horizontal="center" vertical="center" wrapText="1"/>
    </xf>
    <xf numFmtId="14" fontId="18" fillId="0" borderId="49" xfId="0" applyNumberFormat="1" applyFont="1" applyBorder="1" applyAlignment="1">
      <alignment horizontal="center" vertical="center" wrapText="1"/>
    </xf>
    <xf numFmtId="0" fontId="14" fillId="10" borderId="3" xfId="0" applyFont="1" applyFill="1" applyBorder="1" applyAlignment="1">
      <alignment vertical="center"/>
    </xf>
    <xf numFmtId="0" fontId="24" fillId="0" borderId="20" xfId="4" applyBorder="1" applyAlignment="1">
      <alignment wrapText="1"/>
    </xf>
    <xf numFmtId="0" fontId="24" fillId="0" borderId="0" xfId="4" applyBorder="1" applyAlignment="1">
      <alignment wrapText="1"/>
    </xf>
    <xf numFmtId="0" fontId="15" fillId="7" borderId="6" xfId="0" applyFont="1" applyFill="1" applyBorder="1" applyAlignment="1">
      <alignment horizontal="center" vertical="center" wrapText="1"/>
    </xf>
    <xf numFmtId="0" fontId="15" fillId="0" borderId="3" xfId="0" applyFont="1" applyBorder="1" applyAlignment="1">
      <alignment horizontal="center"/>
    </xf>
    <xf numFmtId="0" fontId="15" fillId="0" borderId="0" xfId="0" applyFont="1" applyAlignment="1">
      <alignment horizontal="left" vertical="center" wrapText="1" indent="4"/>
    </xf>
    <xf numFmtId="0" fontId="22" fillId="7" borderId="0" xfId="0" applyFont="1" applyFill="1" applyAlignment="1">
      <alignment horizontal="center" vertical="center" wrapText="1"/>
    </xf>
    <xf numFmtId="0" fontId="23" fillId="7" borderId="0" xfId="0" applyFont="1" applyFill="1" applyAlignment="1">
      <alignment horizontal="center" vertical="center"/>
    </xf>
    <xf numFmtId="0" fontId="19" fillId="0" borderId="3" xfId="0" applyFont="1" applyBorder="1" applyAlignment="1">
      <alignment horizontal="center" vertical="center"/>
    </xf>
    <xf numFmtId="0" fontId="14" fillId="0" borderId="3" xfId="0" applyFont="1" applyBorder="1" applyAlignment="1">
      <alignment horizontal="left" vertical="center"/>
    </xf>
    <xf numFmtId="0" fontId="14" fillId="0" borderId="3" xfId="0" applyFont="1" applyBorder="1" applyAlignment="1">
      <alignment horizontal="left" vertical="center" wrapText="1"/>
    </xf>
    <xf numFmtId="0" fontId="15" fillId="0" borderId="0" xfId="0" applyFont="1" applyAlignment="1">
      <alignment horizontal="center"/>
    </xf>
    <xf numFmtId="0" fontId="15" fillId="0" borderId="0" xfId="0" applyFont="1" applyAlignment="1">
      <alignment horizontal="right" wrapText="1"/>
    </xf>
    <xf numFmtId="0" fontId="14" fillId="7" borderId="19"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5" fillId="7" borderId="24"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44"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9" fillId="3" borderId="26" xfId="2" applyFont="1" applyFill="1" applyBorder="1" applyAlignment="1">
      <alignment horizontal="left" vertical="center" wrapText="1"/>
    </xf>
    <xf numFmtId="0" fontId="9" fillId="3" borderId="26" xfId="2" applyFont="1" applyFill="1" applyBorder="1" applyAlignment="1">
      <alignment horizontal="center" vertical="center" wrapText="1"/>
    </xf>
    <xf numFmtId="0" fontId="13" fillId="6" borderId="26" xfId="2" applyFont="1" applyFill="1" applyBorder="1" applyAlignment="1">
      <alignment horizontal="left" vertical="center" wrapText="1"/>
    </xf>
    <xf numFmtId="14" fontId="13" fillId="6" borderId="26" xfId="2" applyNumberFormat="1" applyFont="1" applyFill="1" applyBorder="1" applyAlignment="1">
      <alignment horizontal="center" vertical="center" wrapText="1"/>
    </xf>
    <xf numFmtId="0" fontId="13" fillId="6" borderId="26" xfId="2" applyFont="1" applyFill="1" applyBorder="1" applyAlignment="1">
      <alignment horizontal="center" vertical="center" wrapText="1"/>
    </xf>
    <xf numFmtId="0" fontId="8" fillId="3" borderId="0" xfId="2" applyFont="1" applyFill="1" applyAlignment="1">
      <alignment horizontal="center" vertical="center" wrapText="1"/>
    </xf>
    <xf numFmtId="0" fontId="11" fillId="3" borderId="0" xfId="2" applyFont="1" applyFill="1" applyAlignment="1">
      <alignment horizontal="left" vertical="center" wrapText="1"/>
    </xf>
    <xf numFmtId="0" fontId="11" fillId="3" borderId="28" xfId="2" applyFont="1" applyFill="1" applyBorder="1" applyAlignment="1">
      <alignment horizontal="left" vertical="center" wrapText="1"/>
    </xf>
    <xf numFmtId="0" fontId="11" fillId="3" borderId="29" xfId="2" applyFont="1" applyFill="1" applyBorder="1" applyAlignment="1">
      <alignment horizontal="left" vertical="center" wrapText="1"/>
    </xf>
    <xf numFmtId="0" fontId="11" fillId="3" borderId="30" xfId="2" applyFont="1" applyFill="1" applyBorder="1" applyAlignment="1">
      <alignment horizontal="left" vertical="center" wrapText="1"/>
    </xf>
    <xf numFmtId="0" fontId="11" fillId="3" borderId="31" xfId="2" applyFont="1" applyFill="1" applyBorder="1" applyAlignment="1">
      <alignment horizontal="left" vertical="center" wrapText="1"/>
    </xf>
    <xf numFmtId="0" fontId="11" fillId="3" borderId="32" xfId="2" applyFont="1" applyFill="1" applyBorder="1" applyAlignment="1">
      <alignment horizontal="left" vertical="center" wrapText="1"/>
    </xf>
    <xf numFmtId="0" fontId="11" fillId="3" borderId="33" xfId="2" applyFont="1" applyFill="1" applyBorder="1" applyAlignment="1">
      <alignment horizontal="left" vertical="center" wrapText="1"/>
    </xf>
    <xf numFmtId="0" fontId="11" fillId="3" borderId="34" xfId="2" applyFont="1" applyFill="1" applyBorder="1" applyAlignment="1">
      <alignment horizontal="left" vertical="center" wrapText="1"/>
    </xf>
    <xf numFmtId="0" fontId="11" fillId="3" borderId="35"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 fillId="2" borderId="26" xfId="2" applyFont="1" applyFill="1" applyBorder="1" applyAlignment="1">
      <alignment horizontal="center" vertical="center" wrapText="1"/>
    </xf>
    <xf numFmtId="0" fontId="11" fillId="3" borderId="37" xfId="2" applyFont="1" applyFill="1" applyBorder="1" applyAlignment="1">
      <alignment horizontal="left" vertical="center" wrapText="1"/>
    </xf>
    <xf numFmtId="0" fontId="11" fillId="3" borderId="9" xfId="2" applyFont="1" applyFill="1" applyBorder="1" applyAlignment="1">
      <alignment horizontal="left" vertical="center" wrapText="1"/>
    </xf>
    <xf numFmtId="0" fontId="11" fillId="3" borderId="38" xfId="2" applyFont="1" applyFill="1" applyBorder="1" applyAlignment="1">
      <alignment horizontal="left" vertical="center" wrapText="1"/>
    </xf>
    <xf numFmtId="0" fontId="12" fillId="3" borderId="0" xfId="2" applyFont="1" applyFill="1" applyAlignment="1">
      <alignment horizontal="center" vertical="center" wrapText="1"/>
    </xf>
    <xf numFmtId="0" fontId="13" fillId="3" borderId="40" xfId="2" applyFont="1" applyFill="1" applyBorder="1" applyAlignment="1">
      <alignment horizontal="left" vertical="center" wrapText="1"/>
    </xf>
    <xf numFmtId="0" fontId="0" fillId="0" borderId="41" xfId="0" applyBorder="1"/>
    <xf numFmtId="0" fontId="10" fillId="0" borderId="40" xfId="2" applyBorder="1" applyAlignment="1">
      <alignment horizontal="center" vertical="center"/>
    </xf>
    <xf numFmtId="0" fontId="0" fillId="0" borderId="41" xfId="0" applyBorder="1" applyAlignment="1">
      <alignment horizontal="center" vertical="center"/>
    </xf>
    <xf numFmtId="14" fontId="10" fillId="0" borderId="26" xfId="2" applyNumberFormat="1" applyBorder="1" applyAlignment="1">
      <alignment horizontal="center" vertical="center"/>
    </xf>
    <xf numFmtId="0" fontId="0" fillId="0" borderId="26" xfId="0" applyBorder="1" applyAlignment="1">
      <alignment horizontal="center" vertical="center"/>
    </xf>
    <xf numFmtId="0" fontId="4" fillId="0" borderId="40" xfId="2" applyFont="1" applyBorder="1" applyAlignment="1">
      <alignment horizontal="center" vertical="center" wrapText="1"/>
    </xf>
    <xf numFmtId="0" fontId="0" fillId="0" borderId="41" xfId="0" applyBorder="1" applyAlignment="1">
      <alignment horizontal="center" vertical="center" wrapText="1"/>
    </xf>
    <xf numFmtId="0" fontId="14" fillId="7" borderId="23" xfId="0" applyFont="1" applyFill="1" applyBorder="1" applyAlignment="1">
      <alignment horizontal="center" vertical="center" wrapText="1"/>
    </xf>
    <xf numFmtId="0" fontId="14" fillId="7" borderId="47" xfId="0" applyFont="1" applyFill="1" applyBorder="1" applyAlignment="1">
      <alignment horizontal="center" vertical="center" wrapText="1"/>
    </xf>
    <xf numFmtId="0" fontId="14" fillId="7" borderId="4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39" xfId="0" applyFont="1" applyFill="1" applyBorder="1" applyAlignment="1">
      <alignment horizontal="center" vertical="center" wrapText="1"/>
    </xf>
    <xf numFmtId="0" fontId="17" fillId="7" borderId="24" xfId="0" applyFont="1" applyFill="1" applyBorder="1" applyAlignment="1">
      <alignment horizontal="center" vertical="center" wrapText="1"/>
    </xf>
    <xf numFmtId="0" fontId="15" fillId="0" borderId="0" xfId="0" applyFont="1" applyAlignment="1">
      <alignment horizontal="center" wrapText="1"/>
    </xf>
    <xf numFmtId="0" fontId="15" fillId="7" borderId="4"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6" fillId="7" borderId="43" xfId="0" applyFont="1" applyFill="1" applyBorder="1" applyAlignment="1">
      <alignment horizontal="center" vertical="center" wrapText="1"/>
    </xf>
    <xf numFmtId="0" fontId="14" fillId="10" borderId="3" xfId="0" applyFont="1" applyFill="1" applyBorder="1" applyAlignment="1">
      <alignment horizontal="center" vertical="center"/>
    </xf>
    <xf numFmtId="0" fontId="1" fillId="2" borderId="1" xfId="0" applyFont="1" applyFill="1" applyBorder="1" applyAlignment="1">
      <alignment horizontal="center"/>
    </xf>
    <xf numFmtId="0" fontId="1" fillId="2" borderId="0" xfId="0" applyFont="1" applyFill="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right"/>
    </xf>
    <xf numFmtId="0" fontId="0" fillId="0" borderId="0" xfId="0"/>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5">
    <cellStyle name="Hipervínculo" xfId="4" builtinId="8"/>
    <cellStyle name="Normal" xfId="0" builtinId="0"/>
    <cellStyle name="Normal 2" xfId="1" xr:uid="{00000000-0005-0000-0000-000002000000}"/>
    <cellStyle name="Normal 3" xfId="2" xr:uid="{00000000-0005-0000-0000-000003000000}"/>
    <cellStyle name="Normal 3 2" xfId="3" xr:uid="{00000000-0005-0000-0000-000004000000}"/>
  </cellStyles>
  <dxfs count="5">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s>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Trans y Acceso Inf - Eli '!A1"/><Relationship Id="rId18" Type="http://schemas.openxmlformats.org/officeDocument/2006/relationships/image" Target="../media/image12.svg"/><Relationship Id="rId3" Type="http://schemas.openxmlformats.org/officeDocument/2006/relationships/image" Target="../media/image2.svg"/><Relationship Id="rId7" Type="http://schemas.openxmlformats.org/officeDocument/2006/relationships/hyperlink" Target="#'3. Rendicion de cuentas '!A1"/><Relationship Id="rId12" Type="http://schemas.openxmlformats.org/officeDocument/2006/relationships/image" Target="../media/image8.svg"/><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6. Iniciativas Adicionales'!A1"/><Relationship Id="rId1" Type="http://schemas.openxmlformats.org/officeDocument/2006/relationships/hyperlink" Target="#'1. Gesti&#243;n de Riesgos Corrup '!A1"/><Relationship Id="rId6" Type="http://schemas.openxmlformats.org/officeDocument/2006/relationships/image" Target="../media/image4.svg"/><Relationship Id="rId11" Type="http://schemas.openxmlformats.org/officeDocument/2006/relationships/image" Target="../media/image7.png"/><Relationship Id="rId5" Type="http://schemas.openxmlformats.org/officeDocument/2006/relationships/image" Target="../media/image3.png"/><Relationship Id="rId15" Type="http://schemas.openxmlformats.org/officeDocument/2006/relationships/image" Target="../media/image10.svg"/><Relationship Id="rId10" Type="http://schemas.openxmlformats.org/officeDocument/2006/relationships/hyperlink" Target="#'4. Atencion al ciudadano'!A1"/><Relationship Id="rId19" Type="http://schemas.openxmlformats.org/officeDocument/2006/relationships/image" Target="../media/image13.jpeg"/><Relationship Id="rId4" Type="http://schemas.openxmlformats.org/officeDocument/2006/relationships/hyperlink" Target="#'2. Racionalizaci&#243;n Tr&#225;mites '!A1"/><Relationship Id="rId9" Type="http://schemas.openxmlformats.org/officeDocument/2006/relationships/image" Target="../media/image6.svg"/><Relationship Id="rId1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1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1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20.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14.png"/><Relationship Id="rId1" Type="http://schemas.openxmlformats.org/officeDocument/2006/relationships/hyperlink" Target="#Objetivos!A1"/><Relationship Id="rId4" Type="http://schemas.openxmlformats.org/officeDocument/2006/relationships/image" Target="../media/image21.jpeg"/></Relationships>
</file>

<file path=xl/drawings/drawing1.xml><?xml version="1.0" encoding="utf-8"?>
<xdr:wsDr xmlns:xdr="http://schemas.openxmlformats.org/drawingml/2006/spreadsheetDrawing" xmlns:a="http://schemas.openxmlformats.org/drawingml/2006/main">
  <xdr:twoCellAnchor editAs="oneCell">
    <xdr:from>
      <xdr:col>13</xdr:col>
      <xdr:colOff>152400</xdr:colOff>
      <xdr:row>5</xdr:row>
      <xdr:rowOff>60960</xdr:rowOff>
    </xdr:from>
    <xdr:to>
      <xdr:col>13</xdr:col>
      <xdr:colOff>647700</xdr:colOff>
      <xdr:row>8</xdr:row>
      <xdr:rowOff>36195</xdr:rowOff>
    </xdr:to>
    <xdr:pic>
      <xdr:nvPicPr>
        <xdr:cNvPr id="3" name="Gráfico 2" descr="Advertencia">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0454640" y="975360"/>
          <a:ext cx="495300" cy="495300"/>
        </a:xfrm>
        <a:prstGeom prst="rect">
          <a:avLst/>
        </a:prstGeom>
      </xdr:spPr>
    </xdr:pic>
    <xdr:clientData/>
  </xdr:twoCellAnchor>
  <xdr:twoCellAnchor editAs="oneCell">
    <xdr:from>
      <xdr:col>13</xdr:col>
      <xdr:colOff>152400</xdr:colOff>
      <xdr:row>8</xdr:row>
      <xdr:rowOff>60960</xdr:rowOff>
    </xdr:from>
    <xdr:to>
      <xdr:col>13</xdr:col>
      <xdr:colOff>647700</xdr:colOff>
      <xdr:row>11</xdr:row>
      <xdr:rowOff>36195</xdr:rowOff>
    </xdr:to>
    <xdr:pic>
      <xdr:nvPicPr>
        <xdr:cNvPr id="4" name="Gráfico 3" descr="Periódico">
          <a:hlinkClick xmlns:r="http://schemas.openxmlformats.org/officeDocument/2006/relationships" r:id="rId4"/>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xdr:blipFill>
      <xdr:spPr>
        <a:xfrm>
          <a:off x="10454640" y="1524000"/>
          <a:ext cx="495300" cy="495300"/>
        </a:xfrm>
        <a:prstGeom prst="rect">
          <a:avLst/>
        </a:prstGeom>
      </xdr:spPr>
    </xdr:pic>
    <xdr:clientData/>
  </xdr:twoCellAnchor>
  <xdr:twoCellAnchor editAs="oneCell">
    <xdr:from>
      <xdr:col>13</xdr:col>
      <xdr:colOff>152400</xdr:colOff>
      <xdr:row>11</xdr:row>
      <xdr:rowOff>60960</xdr:rowOff>
    </xdr:from>
    <xdr:to>
      <xdr:col>13</xdr:col>
      <xdr:colOff>647700</xdr:colOff>
      <xdr:row>14</xdr:row>
      <xdr:rowOff>36195</xdr:rowOff>
    </xdr:to>
    <xdr:pic>
      <xdr:nvPicPr>
        <xdr:cNvPr id="5" name="Gráfico 4" descr="Presentación con gráfico circular">
          <a:hlinkClick xmlns:r="http://schemas.openxmlformats.org/officeDocument/2006/relationships" r:id="rId7"/>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rcRect/>
        <a:stretch/>
      </xdr:blipFill>
      <xdr:spPr>
        <a:xfrm>
          <a:off x="10454640" y="2072640"/>
          <a:ext cx="495300" cy="495300"/>
        </a:xfrm>
        <a:prstGeom prst="rect">
          <a:avLst/>
        </a:prstGeom>
      </xdr:spPr>
    </xdr:pic>
    <xdr:clientData/>
  </xdr:twoCellAnchor>
  <xdr:twoCellAnchor editAs="oneCell">
    <xdr:from>
      <xdr:col>13</xdr:col>
      <xdr:colOff>152400</xdr:colOff>
      <xdr:row>14</xdr:row>
      <xdr:rowOff>60960</xdr:rowOff>
    </xdr:from>
    <xdr:to>
      <xdr:col>13</xdr:col>
      <xdr:colOff>647700</xdr:colOff>
      <xdr:row>17</xdr:row>
      <xdr:rowOff>36195</xdr:rowOff>
    </xdr:to>
    <xdr:pic>
      <xdr:nvPicPr>
        <xdr:cNvPr id="6" name="Gráfico 5" descr="Apretón de manos">
          <a:hlinkClick xmlns:r="http://schemas.openxmlformats.org/officeDocument/2006/relationships" r:id="rId10"/>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a:xfrm>
          <a:off x="10454640" y="2621280"/>
          <a:ext cx="495300" cy="495300"/>
        </a:xfrm>
        <a:prstGeom prst="rect">
          <a:avLst/>
        </a:prstGeom>
      </xdr:spPr>
    </xdr:pic>
    <xdr:clientData/>
  </xdr:twoCellAnchor>
  <xdr:twoCellAnchor editAs="oneCell">
    <xdr:from>
      <xdr:col>13</xdr:col>
      <xdr:colOff>152400</xdr:colOff>
      <xdr:row>17</xdr:row>
      <xdr:rowOff>83820</xdr:rowOff>
    </xdr:from>
    <xdr:to>
      <xdr:col>13</xdr:col>
      <xdr:colOff>647700</xdr:colOff>
      <xdr:row>20</xdr:row>
      <xdr:rowOff>59055</xdr:rowOff>
    </xdr:to>
    <xdr:pic>
      <xdr:nvPicPr>
        <xdr:cNvPr id="7" name="Gráfico 6" descr="Internet">
          <a:hlinkClick xmlns:r="http://schemas.openxmlformats.org/officeDocument/2006/relationships" r:id="rId13"/>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rcRect/>
        <a:stretch/>
      </xdr:blipFill>
      <xdr:spPr>
        <a:xfrm>
          <a:off x="10454640" y="3192780"/>
          <a:ext cx="495300" cy="495300"/>
        </a:xfrm>
        <a:prstGeom prst="rect">
          <a:avLst/>
        </a:prstGeom>
      </xdr:spPr>
    </xdr:pic>
    <xdr:clientData/>
  </xdr:twoCellAnchor>
  <xdr:twoCellAnchor editAs="oneCell">
    <xdr:from>
      <xdr:col>13</xdr:col>
      <xdr:colOff>152400</xdr:colOff>
      <xdr:row>20</xdr:row>
      <xdr:rowOff>60960</xdr:rowOff>
    </xdr:from>
    <xdr:to>
      <xdr:col>13</xdr:col>
      <xdr:colOff>647700</xdr:colOff>
      <xdr:row>23</xdr:row>
      <xdr:rowOff>36195</xdr:rowOff>
    </xdr:to>
    <xdr:pic>
      <xdr:nvPicPr>
        <xdr:cNvPr id="8" name="Gráfico 7" descr="Usuarios">
          <a:hlinkClick xmlns:r="http://schemas.openxmlformats.org/officeDocument/2006/relationships" r:id="rId16"/>
          <a:extLst>
            <a:ext uri="{FF2B5EF4-FFF2-40B4-BE49-F238E27FC236}">
              <a16:creationId xmlns:a16="http://schemas.microsoft.com/office/drawing/2014/main" id="{D55848C0-BE12-4AEF-A5A9-695FDB0CC173}"/>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xdr:blipFill>
      <xdr:spPr>
        <a:xfrm>
          <a:off x="10454640" y="3718560"/>
          <a:ext cx="495300" cy="495300"/>
        </a:xfrm>
        <a:prstGeom prst="rect">
          <a:avLst/>
        </a:prstGeom>
      </xdr:spPr>
    </xdr:pic>
    <xdr:clientData/>
  </xdr:twoCellAnchor>
  <xdr:twoCellAnchor editAs="oneCell">
    <xdr:from>
      <xdr:col>0</xdr:col>
      <xdr:colOff>152400</xdr:colOff>
      <xdr:row>0</xdr:row>
      <xdr:rowOff>114300</xdr:rowOff>
    </xdr:from>
    <xdr:to>
      <xdr:col>1</xdr:col>
      <xdr:colOff>666750</xdr:colOff>
      <xdr:row>4</xdr:row>
      <xdr:rowOff>108347</xdr:rowOff>
    </xdr:to>
    <xdr:pic>
      <xdr:nvPicPr>
        <xdr:cNvPr id="10" name="Imagen 9">
          <a:extLst>
            <a:ext uri="{FF2B5EF4-FFF2-40B4-BE49-F238E27FC236}">
              <a16:creationId xmlns:a16="http://schemas.microsoft.com/office/drawing/2014/main" id="{5A07E013-CEF0-BCDB-8B19-3F722F6E93C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52400" y="114300"/>
          <a:ext cx="1276350" cy="71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702469</xdr:colOff>
      <xdr:row>8</xdr:row>
      <xdr:rowOff>0</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23550563" y="8989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10</xdr:col>
      <xdr:colOff>0</xdr:colOff>
      <xdr:row>0</xdr:row>
      <xdr:rowOff>76199</xdr:rowOff>
    </xdr:from>
    <xdr:to>
      <xdr:col>10</xdr:col>
      <xdr:colOff>914400</xdr:colOff>
      <xdr:row>0</xdr:row>
      <xdr:rowOff>987537</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954875" y="76199"/>
          <a:ext cx="914400" cy="911338"/>
        </a:xfrm>
        <a:prstGeom prst="rect">
          <a:avLst/>
        </a:prstGeom>
      </xdr:spPr>
    </xdr:pic>
    <xdr:clientData/>
  </xdr:twoCellAnchor>
  <xdr:twoCellAnchor editAs="oneCell">
    <xdr:from>
      <xdr:col>0</xdr:col>
      <xdr:colOff>107156</xdr:colOff>
      <xdr:row>0</xdr:row>
      <xdr:rowOff>95250</xdr:rowOff>
    </xdr:from>
    <xdr:to>
      <xdr:col>2</xdr:col>
      <xdr:colOff>142875</xdr:colOff>
      <xdr:row>0</xdr:row>
      <xdr:rowOff>1273969</xdr:rowOff>
    </xdr:to>
    <xdr:pic>
      <xdr:nvPicPr>
        <xdr:cNvPr id="5" name="Imagen 4">
          <a:extLst>
            <a:ext uri="{FF2B5EF4-FFF2-40B4-BE49-F238E27FC236}">
              <a16:creationId xmlns:a16="http://schemas.microsoft.com/office/drawing/2014/main" id="{46329894-D727-48FA-E609-FA2C277378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7156" y="95250"/>
          <a:ext cx="2095500" cy="11787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114299</xdr:rowOff>
    </xdr:from>
    <xdr:to>
      <xdr:col>10</xdr:col>
      <xdr:colOff>914400</xdr:colOff>
      <xdr:row>2</xdr:row>
      <xdr:rowOff>41365</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B7100823-ABAB-4FA0-8C4B-A397CC1BE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98929" y="644978"/>
          <a:ext cx="914400" cy="906780"/>
        </a:xfrm>
        <a:prstGeom prst="rect">
          <a:avLst/>
        </a:prstGeom>
      </xdr:spPr>
    </xdr:pic>
    <xdr:clientData/>
  </xdr:twoCellAnchor>
  <xdr:twoCellAnchor editAs="oneCell">
    <xdr:from>
      <xdr:col>0</xdr:col>
      <xdr:colOff>163286</xdr:colOff>
      <xdr:row>0</xdr:row>
      <xdr:rowOff>190500</xdr:rowOff>
    </xdr:from>
    <xdr:to>
      <xdr:col>1</xdr:col>
      <xdr:colOff>721179</xdr:colOff>
      <xdr:row>0</xdr:row>
      <xdr:rowOff>1422797</xdr:rowOff>
    </xdr:to>
    <xdr:pic>
      <xdr:nvPicPr>
        <xdr:cNvPr id="4" name="Imagen 3">
          <a:extLst>
            <a:ext uri="{FF2B5EF4-FFF2-40B4-BE49-F238E27FC236}">
              <a16:creationId xmlns:a16="http://schemas.microsoft.com/office/drawing/2014/main" id="{C20ADB53-7A26-A06F-C2DC-D8523A58142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3286" y="190500"/>
          <a:ext cx="2190750" cy="12322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914400</xdr:colOff>
      <xdr:row>0</xdr:row>
      <xdr:rowOff>932452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550313" y="0"/>
          <a:ext cx="914400" cy="932452"/>
        </a:xfrm>
        <a:prstGeom prst="rect">
          <a:avLst/>
        </a:prstGeom>
      </xdr:spPr>
    </xdr:pic>
    <xdr:clientData/>
  </xdr:twoCellAnchor>
  <xdr:twoCellAnchor editAs="oneCell">
    <xdr:from>
      <xdr:col>0</xdr:col>
      <xdr:colOff>547688</xdr:colOff>
      <xdr:row>0</xdr:row>
      <xdr:rowOff>71438</xdr:rowOff>
    </xdr:from>
    <xdr:to>
      <xdr:col>2</xdr:col>
      <xdr:colOff>35719</xdr:colOff>
      <xdr:row>0</xdr:row>
      <xdr:rowOff>1109514</xdr:rowOff>
    </xdr:to>
    <xdr:pic>
      <xdr:nvPicPr>
        <xdr:cNvPr id="4" name="Imagen 3">
          <a:extLst>
            <a:ext uri="{FF2B5EF4-FFF2-40B4-BE49-F238E27FC236}">
              <a16:creationId xmlns:a16="http://schemas.microsoft.com/office/drawing/2014/main" id="{C2B7D88E-311B-B8DE-2A3D-E9DA3C2DB4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7688" y="71438"/>
          <a:ext cx="1845469" cy="10380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822234</xdr:colOff>
      <xdr:row>0</xdr:row>
      <xdr:rowOff>810656</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14156" y="0"/>
          <a:ext cx="822234" cy="810656"/>
        </a:xfrm>
        <a:prstGeom prst="rect">
          <a:avLst/>
        </a:prstGeom>
      </xdr:spPr>
    </xdr:pic>
    <xdr:clientData/>
  </xdr:twoCellAnchor>
  <xdr:twoCellAnchor editAs="oneCell">
    <xdr:from>
      <xdr:col>0</xdr:col>
      <xdr:colOff>678658</xdr:colOff>
      <xdr:row>0</xdr:row>
      <xdr:rowOff>47625</xdr:rowOff>
    </xdr:from>
    <xdr:to>
      <xdr:col>2</xdr:col>
      <xdr:colOff>83344</xdr:colOff>
      <xdr:row>0</xdr:row>
      <xdr:rowOff>1072306</xdr:rowOff>
    </xdr:to>
    <xdr:pic>
      <xdr:nvPicPr>
        <xdr:cNvPr id="4" name="Imagen 3">
          <a:extLst>
            <a:ext uri="{FF2B5EF4-FFF2-40B4-BE49-F238E27FC236}">
              <a16:creationId xmlns:a16="http://schemas.microsoft.com/office/drawing/2014/main" id="{3AA9C547-9AB0-F93E-0234-42CDC431075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8658" y="47625"/>
          <a:ext cx="1821655" cy="1024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31659</xdr:colOff>
      <xdr:row>0</xdr:row>
      <xdr:rowOff>797729</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7B7A12FC-7269-4055-8125-2D7EA4C8FE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757821" y="0"/>
          <a:ext cx="793659" cy="797729"/>
        </a:xfrm>
        <a:prstGeom prst="rect">
          <a:avLst/>
        </a:prstGeom>
      </xdr:spPr>
    </xdr:pic>
    <xdr:clientData/>
  </xdr:twoCellAnchor>
  <xdr:twoCellAnchor editAs="oneCell">
    <xdr:from>
      <xdr:col>0</xdr:col>
      <xdr:colOff>653143</xdr:colOff>
      <xdr:row>0</xdr:row>
      <xdr:rowOff>95251</xdr:rowOff>
    </xdr:from>
    <xdr:to>
      <xdr:col>1</xdr:col>
      <xdr:colOff>585107</xdr:colOff>
      <xdr:row>0</xdr:row>
      <xdr:rowOff>1113235</xdr:rowOff>
    </xdr:to>
    <xdr:pic>
      <xdr:nvPicPr>
        <xdr:cNvPr id="4" name="Imagen 3">
          <a:extLst>
            <a:ext uri="{FF2B5EF4-FFF2-40B4-BE49-F238E27FC236}">
              <a16:creationId xmlns:a16="http://schemas.microsoft.com/office/drawing/2014/main" id="{49428CE1-AD76-C627-A103-F987B26E11A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3143" y="95251"/>
          <a:ext cx="1809750" cy="10179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33340</xdr:colOff>
      <xdr:row>0</xdr:row>
      <xdr:rowOff>790846</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FF102F4D-9388-4BCE-99DC-B2216CDD7E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702643" y="0"/>
          <a:ext cx="795340" cy="790846"/>
        </a:xfrm>
        <a:prstGeom prst="rect">
          <a:avLst/>
        </a:prstGeom>
      </xdr:spPr>
    </xdr:pic>
    <xdr:clientData/>
  </xdr:twoCellAnchor>
  <xdr:twoCellAnchor editAs="oneCell">
    <xdr:from>
      <xdr:col>0</xdr:col>
      <xdr:colOff>547689</xdr:colOff>
      <xdr:row>0</xdr:row>
      <xdr:rowOff>71438</xdr:rowOff>
    </xdr:from>
    <xdr:to>
      <xdr:col>1</xdr:col>
      <xdr:colOff>762001</xdr:colOff>
      <xdr:row>0</xdr:row>
      <xdr:rowOff>1014096</xdr:rowOff>
    </xdr:to>
    <xdr:pic>
      <xdr:nvPicPr>
        <xdr:cNvPr id="3" name="Imagen 2">
          <a:extLst>
            <a:ext uri="{FF2B5EF4-FFF2-40B4-BE49-F238E27FC236}">
              <a16:creationId xmlns:a16="http://schemas.microsoft.com/office/drawing/2014/main" id="{172B37F6-EFE9-4925-9D3F-6F0252426B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7689" y="71438"/>
          <a:ext cx="1670276" cy="9426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C10" totalsRowShown="0" headerRowDxfId="4" dataDxfId="3">
  <autoFilter ref="A2:C10" xr:uid="{00000000-0009-0000-0100-000001000000}"/>
  <tableColumns count="3">
    <tableColumn id="1" xr3:uid="{00000000-0010-0000-0000-000001000000}" name="Versión" dataDxfId="2"/>
    <tableColumn id="2" xr3:uid="{00000000-0010-0000-0000-000002000000}" name="Fecha" dataDxfId="1"/>
    <tableColumn id="3" xr3:uid="{00000000-0010-0000-0000-000003000000}"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4"/>
  <sheetViews>
    <sheetView topLeftCell="B1" workbookViewId="0">
      <selection activeCell="C5" sqref="C5"/>
    </sheetView>
  </sheetViews>
  <sheetFormatPr baseColWidth="10" defaultColWidth="11.5703125" defaultRowHeight="15"/>
  <cols>
    <col min="1" max="1" width="14.42578125" style="68" bestFit="1" customWidth="1"/>
    <col min="2" max="2" width="11.5703125" style="68"/>
    <col min="3" max="3" width="69.140625" style="68" customWidth="1"/>
    <col min="4" max="16384" width="11.5703125" style="68"/>
  </cols>
  <sheetData>
    <row r="2" spans="1:3">
      <c r="A2" s="68" t="s">
        <v>162</v>
      </c>
      <c r="B2" s="68" t="s">
        <v>163</v>
      </c>
      <c r="C2" s="68" t="s">
        <v>164</v>
      </c>
    </row>
    <row r="3" spans="1:3">
      <c r="A3" s="68">
        <v>1</v>
      </c>
      <c r="B3" s="70">
        <v>45046</v>
      </c>
      <c r="C3" s="68" t="s">
        <v>172</v>
      </c>
    </row>
    <row r="4" spans="1:3" ht="30.75" customHeight="1">
      <c r="B4" s="70"/>
      <c r="C4" s="69" t="s">
        <v>320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42578125" customWidth="1"/>
    <col min="10" max="10" width="25.5703125" customWidth="1"/>
    <col min="11" max="11" width="15" customWidth="1"/>
    <col min="12" max="12" width="15.5703125" customWidth="1"/>
    <col min="13" max="13" width="12.5703125" customWidth="1"/>
  </cols>
  <sheetData>
    <row r="2" spans="1:13">
      <c r="A2" s="178" t="s">
        <v>0</v>
      </c>
      <c r="B2" s="179"/>
      <c r="C2" s="179"/>
      <c r="D2" s="179"/>
      <c r="E2" s="179"/>
      <c r="F2" s="179"/>
      <c r="G2" s="179"/>
      <c r="H2" s="179"/>
      <c r="I2" s="179"/>
      <c r="J2" s="179"/>
      <c r="K2" s="179"/>
      <c r="L2" s="179"/>
    </row>
    <row r="3" spans="1:13">
      <c r="A3" s="178" t="s">
        <v>7</v>
      </c>
      <c r="B3" s="179"/>
      <c r="C3" s="179"/>
      <c r="D3" s="179"/>
      <c r="E3" s="179"/>
      <c r="F3" s="179"/>
      <c r="G3" s="179"/>
      <c r="H3" s="179"/>
      <c r="I3" s="179"/>
      <c r="J3" s="179"/>
      <c r="K3" s="179"/>
      <c r="L3" s="179"/>
    </row>
    <row r="4" spans="1:13">
      <c r="A4" s="1"/>
    </row>
    <row r="5" spans="1:13">
      <c r="A5" s="2" t="s">
        <v>1</v>
      </c>
      <c r="B5" s="9" t="s">
        <v>42</v>
      </c>
      <c r="C5" s="9" t="s">
        <v>43</v>
      </c>
      <c r="D5" s="9" t="s">
        <v>45</v>
      </c>
      <c r="E5" s="9" t="s">
        <v>46</v>
      </c>
      <c r="F5" s="9" t="s">
        <v>47</v>
      </c>
      <c r="G5" s="9" t="s">
        <v>41</v>
      </c>
      <c r="H5" s="37" t="s">
        <v>2</v>
      </c>
      <c r="I5" s="37" t="s">
        <v>3</v>
      </c>
      <c r="J5" s="37" t="s">
        <v>4</v>
      </c>
      <c r="K5" s="37" t="s">
        <v>21</v>
      </c>
      <c r="L5" s="37" t="s">
        <v>22</v>
      </c>
    </row>
    <row r="6" spans="1:13" ht="30">
      <c r="A6" s="3" t="s">
        <v>5</v>
      </c>
      <c r="B6" s="10"/>
      <c r="C6" s="10"/>
      <c r="D6" s="10"/>
      <c r="E6" s="10"/>
      <c r="F6" s="10"/>
      <c r="G6" s="10"/>
      <c r="H6" s="4" t="s">
        <v>18</v>
      </c>
      <c r="I6" s="4" t="s">
        <v>17</v>
      </c>
      <c r="J6" s="4" t="s">
        <v>8</v>
      </c>
      <c r="K6" s="5">
        <v>42795</v>
      </c>
      <c r="L6" s="6">
        <v>42916</v>
      </c>
    </row>
    <row r="7" spans="1:13" ht="45">
      <c r="A7" s="3" t="s">
        <v>5</v>
      </c>
      <c r="B7" s="10"/>
      <c r="C7" s="10"/>
      <c r="D7" s="10"/>
      <c r="E7" s="10"/>
      <c r="F7" s="10"/>
      <c r="G7" s="10"/>
      <c r="H7" s="4" t="s">
        <v>19</v>
      </c>
      <c r="I7" s="4" t="s">
        <v>20</v>
      </c>
      <c r="J7" s="4" t="s">
        <v>23</v>
      </c>
      <c r="K7" s="5">
        <v>42917</v>
      </c>
      <c r="L7" s="7">
        <v>42978</v>
      </c>
    </row>
    <row r="8" spans="1:13" ht="75">
      <c r="A8" s="185" t="s">
        <v>6</v>
      </c>
      <c r="B8" s="10">
        <v>3249</v>
      </c>
      <c r="C8" s="10" t="s">
        <v>44</v>
      </c>
      <c r="D8" s="12">
        <v>1</v>
      </c>
      <c r="E8" s="13">
        <v>42751</v>
      </c>
      <c r="F8" s="13">
        <v>42764</v>
      </c>
      <c r="G8" s="48">
        <v>7500</v>
      </c>
      <c r="H8" s="35" t="s">
        <v>27</v>
      </c>
      <c r="I8" s="35" t="s">
        <v>24</v>
      </c>
      <c r="J8" s="35" t="s">
        <v>25</v>
      </c>
      <c r="K8" s="5">
        <v>42919</v>
      </c>
      <c r="L8" s="5">
        <v>43098</v>
      </c>
      <c r="M8" s="15"/>
    </row>
    <row r="9" spans="1:13" ht="60">
      <c r="A9" s="186"/>
      <c r="B9" s="10"/>
      <c r="C9" s="10"/>
      <c r="D9" s="12"/>
      <c r="E9" s="13"/>
      <c r="F9" s="13"/>
      <c r="G9" s="48">
        <v>7501</v>
      </c>
      <c r="H9" s="35" t="s">
        <v>53</v>
      </c>
      <c r="I9" s="35" t="s">
        <v>28</v>
      </c>
      <c r="J9" s="35" t="s">
        <v>25</v>
      </c>
      <c r="K9" s="5">
        <v>42795</v>
      </c>
      <c r="L9" s="5">
        <v>42870</v>
      </c>
      <c r="M9" s="14"/>
    </row>
    <row r="10" spans="1:13" ht="75">
      <c r="A10" s="3" t="s">
        <v>6</v>
      </c>
      <c r="B10" s="10">
        <v>3249</v>
      </c>
      <c r="C10" s="10" t="s">
        <v>44</v>
      </c>
      <c r="D10" s="12">
        <v>1</v>
      </c>
      <c r="E10" s="13">
        <v>42751</v>
      </c>
      <c r="F10" s="13">
        <v>42764</v>
      </c>
      <c r="G10" s="48">
        <v>7504</v>
      </c>
      <c r="H10" s="35" t="s">
        <v>29</v>
      </c>
      <c r="I10" s="35" t="s">
        <v>28</v>
      </c>
      <c r="J10" s="35" t="s">
        <v>15</v>
      </c>
      <c r="K10" s="6">
        <v>42919</v>
      </c>
      <c r="L10" s="6">
        <v>43039</v>
      </c>
      <c r="M10" s="15"/>
    </row>
    <row r="11" spans="1:13" ht="30">
      <c r="A11" s="3" t="s">
        <v>9</v>
      </c>
      <c r="B11" s="10">
        <v>3249</v>
      </c>
      <c r="C11" s="10" t="s">
        <v>44</v>
      </c>
      <c r="D11" s="12">
        <v>1</v>
      </c>
      <c r="E11" s="13">
        <v>42751</v>
      </c>
      <c r="F11" s="13">
        <v>42764</v>
      </c>
      <c r="G11" s="48">
        <v>7502</v>
      </c>
      <c r="H11" s="35" t="s">
        <v>50</v>
      </c>
      <c r="I11" s="35" t="s">
        <v>10</v>
      </c>
      <c r="J11" s="35" t="s">
        <v>11</v>
      </c>
      <c r="K11" s="6">
        <v>42828</v>
      </c>
      <c r="L11" s="6">
        <v>43039</v>
      </c>
      <c r="M11" s="15"/>
    </row>
    <row r="12" spans="1:13" ht="54" customHeight="1">
      <c r="A12" s="3" t="s">
        <v>9</v>
      </c>
      <c r="B12" s="10">
        <v>3249</v>
      </c>
      <c r="C12" s="10" t="s">
        <v>44</v>
      </c>
      <c r="D12" s="12">
        <v>1</v>
      </c>
      <c r="E12" s="13">
        <v>42751</v>
      </c>
      <c r="F12" s="13">
        <v>42764</v>
      </c>
      <c r="G12" s="48">
        <v>7464</v>
      </c>
      <c r="H12" s="35" t="s">
        <v>33</v>
      </c>
      <c r="I12" s="35" t="s">
        <v>39</v>
      </c>
      <c r="J12" s="35" t="s">
        <v>11</v>
      </c>
      <c r="K12" s="6">
        <v>42751</v>
      </c>
      <c r="L12" s="6">
        <v>43098</v>
      </c>
    </row>
    <row r="13" spans="1:13" ht="60">
      <c r="A13" s="3" t="s">
        <v>9</v>
      </c>
      <c r="B13" s="10">
        <v>3249</v>
      </c>
      <c r="C13" s="10" t="s">
        <v>44</v>
      </c>
      <c r="D13" s="12">
        <v>1</v>
      </c>
      <c r="E13" s="13">
        <v>42751</v>
      </c>
      <c r="F13" s="13">
        <v>42764</v>
      </c>
      <c r="G13" s="48">
        <v>7503</v>
      </c>
      <c r="H13" s="35" t="s">
        <v>51</v>
      </c>
      <c r="I13" s="35" t="s">
        <v>14</v>
      </c>
      <c r="J13" s="35" t="s">
        <v>11</v>
      </c>
      <c r="K13" s="6">
        <v>42795</v>
      </c>
      <c r="L13" s="6" t="s">
        <v>30</v>
      </c>
      <c r="M13" s="15"/>
    </row>
    <row r="14" spans="1:13" ht="77.25" customHeight="1">
      <c r="A14" s="3" t="s">
        <v>12</v>
      </c>
      <c r="B14" s="10">
        <v>3249</v>
      </c>
      <c r="C14" s="10" t="s">
        <v>44</v>
      </c>
      <c r="D14" s="12">
        <v>1</v>
      </c>
      <c r="E14" s="13">
        <v>42751</v>
      </c>
      <c r="F14" s="13">
        <v>42764</v>
      </c>
      <c r="G14" s="48">
        <v>7505</v>
      </c>
      <c r="H14" s="35" t="s">
        <v>52</v>
      </c>
      <c r="I14" s="35" t="s">
        <v>13</v>
      </c>
      <c r="J14" s="35" t="s">
        <v>16</v>
      </c>
      <c r="K14" s="6">
        <v>42887</v>
      </c>
      <c r="L14" s="5">
        <v>42947</v>
      </c>
      <c r="M14" s="15"/>
    </row>
    <row r="15" spans="1:13" ht="45">
      <c r="A15" s="3" t="s">
        <v>12</v>
      </c>
      <c r="B15" s="10">
        <v>3249</v>
      </c>
      <c r="C15" s="10" t="s">
        <v>44</v>
      </c>
      <c r="D15" s="12">
        <v>1</v>
      </c>
      <c r="E15" s="13">
        <v>42751</v>
      </c>
      <c r="F15" s="13">
        <v>42764</v>
      </c>
      <c r="G15" s="48">
        <v>7507</v>
      </c>
      <c r="H15" s="35" t="s">
        <v>31</v>
      </c>
      <c r="I15" s="35" t="s">
        <v>32</v>
      </c>
      <c r="J15" s="35" t="s">
        <v>26</v>
      </c>
      <c r="K15" s="6">
        <v>42829</v>
      </c>
      <c r="L15" s="6">
        <v>43008</v>
      </c>
    </row>
    <row r="16" spans="1:13" ht="30.75" customHeight="1">
      <c r="A16" s="49"/>
      <c r="B16" s="10"/>
      <c r="C16" s="10"/>
      <c r="D16" s="50"/>
      <c r="E16" s="13"/>
      <c r="F16" s="13"/>
      <c r="G16" s="51">
        <v>7508</v>
      </c>
      <c r="H16" s="35" t="s">
        <v>131</v>
      </c>
      <c r="I16" s="35" t="s">
        <v>133</v>
      </c>
      <c r="J16" s="35" t="s">
        <v>132</v>
      </c>
      <c r="K16" s="55">
        <v>42795</v>
      </c>
      <c r="L16" s="55">
        <v>43098</v>
      </c>
    </row>
    <row r="17" spans="1:12" ht="45">
      <c r="A17" s="180" t="s">
        <v>34</v>
      </c>
      <c r="B17" s="11">
        <v>3250</v>
      </c>
      <c r="C17" s="11" t="s">
        <v>48</v>
      </c>
      <c r="D17" s="8" t="s">
        <v>49</v>
      </c>
      <c r="E17" s="13">
        <v>42751</v>
      </c>
      <c r="F17" s="13">
        <v>42764</v>
      </c>
      <c r="G17" s="52">
        <v>7465</v>
      </c>
      <c r="H17" s="35" t="s">
        <v>35</v>
      </c>
      <c r="I17" s="35" t="s">
        <v>40</v>
      </c>
      <c r="J17" s="35" t="s">
        <v>26</v>
      </c>
      <c r="K17" s="6">
        <v>42751</v>
      </c>
      <c r="L17" s="6">
        <v>42916</v>
      </c>
    </row>
    <row r="18" spans="1:12" ht="45">
      <c r="A18" s="181"/>
      <c r="B18" s="11">
        <v>3250</v>
      </c>
      <c r="C18" s="11" t="s">
        <v>48</v>
      </c>
      <c r="D18" s="8" t="s">
        <v>49</v>
      </c>
      <c r="E18" s="13">
        <v>42751</v>
      </c>
      <c r="F18" s="13">
        <v>42764</v>
      </c>
      <c r="G18" s="53">
        <v>7466</v>
      </c>
      <c r="H18" s="35" t="s">
        <v>36</v>
      </c>
      <c r="I18" s="35" t="s">
        <v>39</v>
      </c>
      <c r="J18" s="35" t="s">
        <v>26</v>
      </c>
      <c r="K18" s="6">
        <v>42887</v>
      </c>
      <c r="L18" s="6">
        <v>43039</v>
      </c>
    </row>
    <row r="19" spans="1:12" ht="45" customHeight="1">
      <c r="A19" s="181"/>
      <c r="B19" s="11"/>
      <c r="C19" s="11"/>
      <c r="D19" s="8"/>
      <c r="E19" s="13"/>
      <c r="F19" s="13"/>
      <c r="G19" s="36">
        <v>7533</v>
      </c>
      <c r="H19" s="35" t="s">
        <v>134</v>
      </c>
      <c r="I19" s="35" t="s">
        <v>135</v>
      </c>
      <c r="J19" s="35" t="s">
        <v>132</v>
      </c>
      <c r="K19" s="6">
        <v>42979</v>
      </c>
      <c r="L19" s="6">
        <v>43099</v>
      </c>
    </row>
    <row r="20" spans="1:12" ht="45">
      <c r="A20" s="182"/>
      <c r="B20" s="11">
        <v>3250</v>
      </c>
      <c r="C20" s="11" t="s">
        <v>48</v>
      </c>
      <c r="D20" s="8" t="s">
        <v>49</v>
      </c>
      <c r="E20" s="13">
        <v>42751</v>
      </c>
      <c r="F20" s="13">
        <v>42764</v>
      </c>
      <c r="G20" s="54">
        <v>7467</v>
      </c>
      <c r="H20" s="35" t="s">
        <v>37</v>
      </c>
      <c r="I20" s="35" t="s">
        <v>38</v>
      </c>
      <c r="J20" s="35" t="s">
        <v>26</v>
      </c>
      <c r="K20" s="6">
        <v>43040</v>
      </c>
      <c r="L20" s="6">
        <v>43098</v>
      </c>
    </row>
    <row r="21" spans="1:12">
      <c r="K21" s="183" t="s">
        <v>136</v>
      </c>
      <c r="L21" s="184"/>
    </row>
  </sheetData>
  <autoFilter ref="A5:L21" xr:uid="{00000000-0009-0000-0000-000009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9"/>
  <sheetViews>
    <sheetView topLeftCell="C1" workbookViewId="0">
      <selection activeCell="I13" sqref="I13"/>
    </sheetView>
  </sheetViews>
  <sheetFormatPr baseColWidth="10" defaultRowHeight="15"/>
  <cols>
    <col min="1" max="1" width="23.5703125" customWidth="1"/>
    <col min="2" max="2" width="33.42578125" hidden="1" customWidth="1"/>
    <col min="3" max="3" width="23" customWidth="1"/>
    <col min="4" max="4" width="5.5703125" bestFit="1" customWidth="1"/>
    <col min="5" max="5" width="14.5703125" bestFit="1" customWidth="1"/>
    <col min="6" max="6" width="20.42578125" bestFit="1" customWidth="1"/>
    <col min="7" max="7" width="33.42578125" hidden="1" customWidth="1"/>
    <col min="8" max="8" width="25.140625" customWidth="1"/>
    <col min="9" max="9" width="23.5703125" customWidth="1"/>
    <col min="10" max="10" width="20.5703125" hidden="1" customWidth="1"/>
    <col min="11" max="11" width="18.85546875" customWidth="1"/>
    <col min="12" max="12" width="20" customWidth="1"/>
    <col min="13" max="13" width="13" customWidth="1"/>
  </cols>
  <sheetData>
    <row r="1" spans="1:14" ht="15" customHeight="1">
      <c r="A1" s="187" t="s">
        <v>103</v>
      </c>
      <c r="B1" s="188"/>
      <c r="C1" s="188"/>
      <c r="D1" s="188"/>
      <c r="E1" s="188"/>
      <c r="F1" s="188"/>
      <c r="G1" s="188"/>
      <c r="H1" s="188"/>
      <c r="I1" s="188"/>
      <c r="J1" s="188"/>
      <c r="K1" s="188"/>
      <c r="L1" s="188"/>
      <c r="M1" s="22"/>
    </row>
    <row r="2" spans="1:14" ht="15" customHeight="1">
      <c r="A2" s="178" t="s">
        <v>128</v>
      </c>
      <c r="B2" s="179"/>
      <c r="C2" s="179"/>
      <c r="D2" s="179"/>
      <c r="E2" s="179"/>
      <c r="F2" s="179"/>
      <c r="G2" s="179"/>
      <c r="H2" s="179"/>
      <c r="I2" s="179"/>
      <c r="J2" s="179"/>
      <c r="K2" s="179"/>
      <c r="L2" s="179"/>
      <c r="M2" s="179"/>
    </row>
    <row r="3" spans="1:14" ht="15" customHeight="1" thickBot="1">
      <c r="A3" s="1"/>
      <c r="J3" s="21"/>
    </row>
    <row r="4" spans="1:14" ht="15" customHeight="1">
      <c r="A4" s="26" t="s">
        <v>1</v>
      </c>
      <c r="B4" s="27" t="s">
        <v>127</v>
      </c>
      <c r="C4" s="27" t="s">
        <v>126</v>
      </c>
      <c r="D4" s="27" t="s">
        <v>78</v>
      </c>
      <c r="E4" s="27" t="s">
        <v>46</v>
      </c>
      <c r="F4" s="27" t="s">
        <v>77</v>
      </c>
      <c r="G4" s="27" t="s">
        <v>125</v>
      </c>
      <c r="H4" s="27" t="s">
        <v>2</v>
      </c>
      <c r="I4" s="27" t="s">
        <v>3</v>
      </c>
      <c r="J4" s="28" t="s">
        <v>124</v>
      </c>
      <c r="K4" s="27" t="s">
        <v>4</v>
      </c>
      <c r="L4" s="27" t="s">
        <v>123</v>
      </c>
      <c r="M4" s="29" t="s">
        <v>122</v>
      </c>
    </row>
    <row r="5" spans="1:14" ht="134.25" customHeight="1">
      <c r="A5" s="30" t="s">
        <v>117</v>
      </c>
      <c r="B5" s="18">
        <v>3249</v>
      </c>
      <c r="C5" s="18" t="s">
        <v>116</v>
      </c>
      <c r="D5" s="20">
        <v>1</v>
      </c>
      <c r="E5" s="19">
        <v>42751</v>
      </c>
      <c r="F5" s="19">
        <v>43098</v>
      </c>
      <c r="G5" s="38">
        <v>7506</v>
      </c>
      <c r="H5" s="39" t="s">
        <v>121</v>
      </c>
      <c r="I5" s="39" t="s">
        <v>120</v>
      </c>
      <c r="J5" s="39" t="s">
        <v>119</v>
      </c>
      <c r="K5" s="40" t="s">
        <v>118</v>
      </c>
      <c r="L5" s="41">
        <v>42788</v>
      </c>
      <c r="M5" s="42">
        <v>43098</v>
      </c>
    </row>
    <row r="6" spans="1:14" ht="134.25" customHeight="1" thickBot="1">
      <c r="A6" s="31" t="s">
        <v>117</v>
      </c>
      <c r="B6" s="32">
        <v>3249</v>
      </c>
      <c r="C6" s="32" t="s">
        <v>116</v>
      </c>
      <c r="D6" s="33">
        <v>1</v>
      </c>
      <c r="E6" s="34">
        <v>42751</v>
      </c>
      <c r="F6" s="34">
        <v>43098</v>
      </c>
      <c r="G6" s="43">
        <v>7463</v>
      </c>
      <c r="H6" s="44" t="s">
        <v>115</v>
      </c>
      <c r="I6" s="44" t="s">
        <v>114</v>
      </c>
      <c r="J6" s="44" t="s">
        <v>113</v>
      </c>
      <c r="K6" s="45" t="s">
        <v>112</v>
      </c>
      <c r="L6" s="46">
        <v>42751</v>
      </c>
      <c r="M6" s="47">
        <v>43098</v>
      </c>
    </row>
    <row r="7" spans="1:14" ht="116.25" hidden="1" customHeight="1">
      <c r="A7" s="24" t="s">
        <v>111</v>
      </c>
      <c r="B7" s="24" t="s">
        <v>110</v>
      </c>
      <c r="C7" s="24"/>
      <c r="D7" s="24"/>
      <c r="E7" s="24"/>
      <c r="F7" s="24"/>
      <c r="G7" s="24"/>
      <c r="H7" s="23" t="s">
        <v>109</v>
      </c>
      <c r="I7" s="23" t="s">
        <v>108</v>
      </c>
      <c r="J7" s="23" t="s">
        <v>107</v>
      </c>
      <c r="K7" s="23" t="s">
        <v>106</v>
      </c>
      <c r="L7" s="25">
        <v>42767</v>
      </c>
      <c r="M7" s="25">
        <v>42916</v>
      </c>
      <c r="N7" s="17" t="s">
        <v>105</v>
      </c>
    </row>
    <row r="8" spans="1:14">
      <c r="L8" s="189" t="s">
        <v>137</v>
      </c>
      <c r="M8" s="189"/>
    </row>
    <row r="9" spans="1:14" ht="45">
      <c r="B9" s="16" t="s">
        <v>104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workbookViewId="0">
      <selection activeCell="A6" sqref="A6:J26"/>
    </sheetView>
  </sheetViews>
  <sheetFormatPr baseColWidth="10" defaultRowHeight="14.25"/>
  <cols>
    <col min="1" max="9" width="11.42578125" style="72"/>
    <col min="10" max="10" width="44.140625" style="72" customWidth="1"/>
    <col min="11" max="13" width="11.42578125" style="72"/>
    <col min="14" max="14" width="16.28515625" style="72" customWidth="1"/>
    <col min="15" max="16384" width="11.42578125" style="72"/>
  </cols>
  <sheetData>
    <row r="1" spans="1:14">
      <c r="A1" s="118" t="s">
        <v>330</v>
      </c>
      <c r="B1" s="119"/>
      <c r="C1" s="119"/>
      <c r="D1" s="119"/>
      <c r="E1" s="119"/>
      <c r="F1" s="119"/>
      <c r="G1" s="119"/>
      <c r="H1" s="119"/>
      <c r="I1" s="119"/>
      <c r="J1" s="119"/>
    </row>
    <row r="2" spans="1:14">
      <c r="A2" s="119"/>
      <c r="B2" s="119"/>
      <c r="C2" s="119"/>
      <c r="D2" s="119"/>
      <c r="E2" s="119"/>
      <c r="F2" s="119"/>
      <c r="G2" s="119"/>
      <c r="H2" s="119"/>
      <c r="I2" s="119"/>
      <c r="J2" s="119"/>
    </row>
    <row r="3" spans="1:14">
      <c r="A3" s="119"/>
      <c r="B3" s="119"/>
      <c r="C3" s="119"/>
      <c r="D3" s="119"/>
      <c r="E3" s="119"/>
      <c r="F3" s="119"/>
      <c r="G3" s="119"/>
      <c r="H3" s="119"/>
      <c r="I3" s="119"/>
      <c r="J3" s="119"/>
    </row>
    <row r="4" spans="1:14">
      <c r="A4" s="119"/>
      <c r="B4" s="119"/>
      <c r="C4" s="119"/>
      <c r="D4" s="119"/>
      <c r="E4" s="119"/>
      <c r="F4" s="119"/>
      <c r="G4" s="119"/>
      <c r="H4" s="119"/>
      <c r="I4" s="119"/>
      <c r="J4" s="119"/>
      <c r="K4" s="120" t="s">
        <v>160</v>
      </c>
      <c r="L4" s="120"/>
      <c r="M4" s="120"/>
      <c r="N4" s="120"/>
    </row>
    <row r="5" spans="1:14">
      <c r="A5" s="119"/>
      <c r="B5" s="119"/>
      <c r="C5" s="119"/>
      <c r="D5" s="119"/>
      <c r="E5" s="119"/>
      <c r="F5" s="119"/>
      <c r="G5" s="119"/>
      <c r="H5" s="119"/>
      <c r="I5" s="119"/>
      <c r="J5" s="119"/>
      <c r="K5" s="120"/>
      <c r="L5" s="120"/>
      <c r="M5" s="120"/>
      <c r="N5" s="120"/>
    </row>
    <row r="6" spans="1:14">
      <c r="A6" s="117" t="s">
        <v>169</v>
      </c>
      <c r="B6" s="117"/>
      <c r="C6" s="117"/>
      <c r="D6" s="117"/>
      <c r="E6" s="117"/>
      <c r="F6" s="117"/>
      <c r="G6" s="117"/>
      <c r="H6" s="117"/>
      <c r="I6" s="117"/>
      <c r="J6" s="117"/>
      <c r="K6" s="121" t="s">
        <v>154</v>
      </c>
      <c r="L6" s="121"/>
      <c r="M6" s="121"/>
      <c r="N6" s="116"/>
    </row>
    <row r="7" spans="1:14">
      <c r="A7" s="117"/>
      <c r="B7" s="117"/>
      <c r="C7" s="117"/>
      <c r="D7" s="117"/>
      <c r="E7" s="117"/>
      <c r="F7" s="117"/>
      <c r="G7" s="117"/>
      <c r="H7" s="117"/>
      <c r="I7" s="117"/>
      <c r="J7" s="117"/>
      <c r="K7" s="121"/>
      <c r="L7" s="121"/>
      <c r="M7" s="121"/>
      <c r="N7" s="116"/>
    </row>
    <row r="8" spans="1:14">
      <c r="A8" s="117"/>
      <c r="B8" s="117"/>
      <c r="C8" s="117"/>
      <c r="D8" s="117"/>
      <c r="E8" s="117"/>
      <c r="F8" s="117"/>
      <c r="G8" s="117"/>
      <c r="H8" s="117"/>
      <c r="I8" s="117"/>
      <c r="J8" s="117"/>
      <c r="K8" s="121"/>
      <c r="L8" s="121"/>
      <c r="M8" s="121"/>
      <c r="N8" s="116"/>
    </row>
    <row r="9" spans="1:14">
      <c r="A9" s="117"/>
      <c r="B9" s="117"/>
      <c r="C9" s="117"/>
      <c r="D9" s="117"/>
      <c r="E9" s="117"/>
      <c r="F9" s="117"/>
      <c r="G9" s="117"/>
      <c r="H9" s="117"/>
      <c r="I9" s="117"/>
      <c r="J9" s="117"/>
      <c r="K9" s="121" t="s">
        <v>155</v>
      </c>
      <c r="L9" s="121"/>
      <c r="M9" s="121"/>
      <c r="N9" s="116"/>
    </row>
    <row r="10" spans="1:14">
      <c r="A10" s="117"/>
      <c r="B10" s="117"/>
      <c r="C10" s="117"/>
      <c r="D10" s="117"/>
      <c r="E10" s="117"/>
      <c r="F10" s="117"/>
      <c r="G10" s="117"/>
      <c r="H10" s="117"/>
      <c r="I10" s="117"/>
      <c r="J10" s="117"/>
      <c r="K10" s="121"/>
      <c r="L10" s="121"/>
      <c r="M10" s="121"/>
      <c r="N10" s="116"/>
    </row>
    <row r="11" spans="1:14">
      <c r="A11" s="117"/>
      <c r="B11" s="117"/>
      <c r="C11" s="117"/>
      <c r="D11" s="117"/>
      <c r="E11" s="117"/>
      <c r="F11" s="117"/>
      <c r="G11" s="117"/>
      <c r="H11" s="117"/>
      <c r="I11" s="117"/>
      <c r="J11" s="117"/>
      <c r="K11" s="121"/>
      <c r="L11" s="121"/>
      <c r="M11" s="121"/>
      <c r="N11" s="116"/>
    </row>
    <row r="12" spans="1:14">
      <c r="A12" s="117"/>
      <c r="B12" s="117"/>
      <c r="C12" s="117"/>
      <c r="D12" s="117"/>
      <c r="E12" s="117"/>
      <c r="F12" s="117"/>
      <c r="G12" s="117"/>
      <c r="H12" s="117"/>
      <c r="I12" s="117"/>
      <c r="J12" s="117"/>
      <c r="K12" s="121" t="s">
        <v>156</v>
      </c>
      <c r="L12" s="121"/>
      <c r="M12" s="121"/>
      <c r="N12" s="116"/>
    </row>
    <row r="13" spans="1:14">
      <c r="A13" s="117"/>
      <c r="B13" s="117"/>
      <c r="C13" s="117"/>
      <c r="D13" s="117"/>
      <c r="E13" s="117"/>
      <c r="F13" s="117"/>
      <c r="G13" s="117"/>
      <c r="H13" s="117"/>
      <c r="I13" s="117"/>
      <c r="J13" s="117"/>
      <c r="K13" s="121"/>
      <c r="L13" s="121"/>
      <c r="M13" s="121"/>
      <c r="N13" s="116"/>
    </row>
    <row r="14" spans="1:14">
      <c r="A14" s="117"/>
      <c r="B14" s="117"/>
      <c r="C14" s="117"/>
      <c r="D14" s="117"/>
      <c r="E14" s="117"/>
      <c r="F14" s="117"/>
      <c r="G14" s="117"/>
      <c r="H14" s="117"/>
      <c r="I14" s="117"/>
      <c r="J14" s="117"/>
      <c r="K14" s="121"/>
      <c r="L14" s="121"/>
      <c r="M14" s="121"/>
      <c r="N14" s="116"/>
    </row>
    <row r="15" spans="1:14">
      <c r="A15" s="117"/>
      <c r="B15" s="117"/>
      <c r="C15" s="117"/>
      <c r="D15" s="117"/>
      <c r="E15" s="117"/>
      <c r="F15" s="117"/>
      <c r="G15" s="117"/>
      <c r="H15" s="117"/>
      <c r="I15" s="117"/>
      <c r="J15" s="117"/>
      <c r="K15" s="121" t="s">
        <v>157</v>
      </c>
      <c r="L15" s="121"/>
      <c r="M15" s="121"/>
      <c r="N15" s="116"/>
    </row>
    <row r="16" spans="1:14">
      <c r="A16" s="117"/>
      <c r="B16" s="117"/>
      <c r="C16" s="117"/>
      <c r="D16" s="117"/>
      <c r="E16" s="117"/>
      <c r="F16" s="117"/>
      <c r="G16" s="117"/>
      <c r="H16" s="117"/>
      <c r="I16" s="117"/>
      <c r="J16" s="117"/>
      <c r="K16" s="121"/>
      <c r="L16" s="121"/>
      <c r="M16" s="121"/>
      <c r="N16" s="116"/>
    </row>
    <row r="17" spans="1:14">
      <c r="A17" s="117"/>
      <c r="B17" s="117"/>
      <c r="C17" s="117"/>
      <c r="D17" s="117"/>
      <c r="E17" s="117"/>
      <c r="F17" s="117"/>
      <c r="G17" s="117"/>
      <c r="H17" s="117"/>
      <c r="I17" s="117"/>
      <c r="J17" s="117"/>
      <c r="K17" s="121"/>
      <c r="L17" s="121"/>
      <c r="M17" s="121"/>
      <c r="N17" s="116"/>
    </row>
    <row r="18" spans="1:14">
      <c r="A18" s="117"/>
      <c r="B18" s="117"/>
      <c r="C18" s="117"/>
      <c r="D18" s="117"/>
      <c r="E18" s="117"/>
      <c r="F18" s="117"/>
      <c r="G18" s="117"/>
      <c r="H18" s="117"/>
      <c r="I18" s="117"/>
      <c r="J18" s="117"/>
      <c r="K18" s="122" t="s">
        <v>158</v>
      </c>
      <c r="L18" s="121"/>
      <c r="M18" s="121"/>
      <c r="N18" s="116"/>
    </row>
    <row r="19" spans="1:14">
      <c r="A19" s="117"/>
      <c r="B19" s="117"/>
      <c r="C19" s="117"/>
      <c r="D19" s="117"/>
      <c r="E19" s="117"/>
      <c r="F19" s="117"/>
      <c r="G19" s="117"/>
      <c r="H19" s="117"/>
      <c r="I19" s="117"/>
      <c r="J19" s="117"/>
      <c r="K19" s="121"/>
      <c r="L19" s="121"/>
      <c r="M19" s="121"/>
      <c r="N19" s="116"/>
    </row>
    <row r="20" spans="1:14">
      <c r="A20" s="117"/>
      <c r="B20" s="117"/>
      <c r="C20" s="117"/>
      <c r="D20" s="117"/>
      <c r="E20" s="117"/>
      <c r="F20" s="117"/>
      <c r="G20" s="117"/>
      <c r="H20" s="117"/>
      <c r="I20" s="117"/>
      <c r="J20" s="117"/>
      <c r="K20" s="121"/>
      <c r="L20" s="121"/>
      <c r="M20" s="121"/>
      <c r="N20" s="116"/>
    </row>
    <row r="21" spans="1:14">
      <c r="A21" s="117"/>
      <c r="B21" s="117"/>
      <c r="C21" s="117"/>
      <c r="D21" s="117"/>
      <c r="E21" s="117"/>
      <c r="F21" s="117"/>
      <c r="G21" s="117"/>
      <c r="H21" s="117"/>
      <c r="I21" s="117"/>
      <c r="J21" s="117"/>
      <c r="K21" s="121" t="s">
        <v>159</v>
      </c>
      <c r="L21" s="121"/>
      <c r="M21" s="121"/>
      <c r="N21" s="116"/>
    </row>
    <row r="22" spans="1:14">
      <c r="A22" s="117"/>
      <c r="B22" s="117"/>
      <c r="C22" s="117"/>
      <c r="D22" s="117"/>
      <c r="E22" s="117"/>
      <c r="F22" s="117"/>
      <c r="G22" s="117"/>
      <c r="H22" s="117"/>
      <c r="I22" s="117"/>
      <c r="J22" s="117"/>
      <c r="K22" s="121"/>
      <c r="L22" s="121"/>
      <c r="M22" s="121"/>
      <c r="N22" s="116"/>
    </row>
    <row r="23" spans="1:14">
      <c r="A23" s="117"/>
      <c r="B23" s="117"/>
      <c r="C23" s="117"/>
      <c r="D23" s="117"/>
      <c r="E23" s="117"/>
      <c r="F23" s="117"/>
      <c r="G23" s="117"/>
      <c r="H23" s="117"/>
      <c r="I23" s="117"/>
      <c r="J23" s="117"/>
      <c r="K23" s="121"/>
      <c r="L23" s="121"/>
      <c r="M23" s="121"/>
      <c r="N23" s="116"/>
    </row>
    <row r="24" spans="1:14" ht="14.45" customHeight="1">
      <c r="A24" s="117"/>
      <c r="B24" s="117"/>
      <c r="C24" s="117"/>
      <c r="D24" s="117"/>
      <c r="E24" s="117"/>
      <c r="F24" s="117"/>
      <c r="G24" s="117"/>
      <c r="H24" s="117"/>
      <c r="I24" s="117"/>
      <c r="J24" s="117"/>
      <c r="K24" s="113"/>
      <c r="L24" s="113"/>
      <c r="M24" s="113"/>
      <c r="N24" s="113"/>
    </row>
    <row r="25" spans="1:14" ht="14.25" customHeight="1">
      <c r="A25" s="117"/>
      <c r="B25" s="117"/>
      <c r="C25" s="117"/>
      <c r="D25" s="117"/>
      <c r="E25" s="117"/>
      <c r="F25" s="117"/>
      <c r="G25" s="117"/>
      <c r="H25" s="117"/>
      <c r="I25" s="117"/>
      <c r="J25" s="117"/>
      <c r="K25" s="114"/>
      <c r="L25" s="114"/>
      <c r="M25" s="114"/>
      <c r="N25" s="114"/>
    </row>
    <row r="26" spans="1:14" ht="14.25" customHeight="1">
      <c r="A26" s="117"/>
      <c r="B26" s="117"/>
      <c r="C26" s="117"/>
      <c r="D26" s="117"/>
      <c r="E26" s="117"/>
      <c r="F26" s="117"/>
      <c r="G26" s="117"/>
      <c r="H26" s="117"/>
      <c r="I26" s="117"/>
      <c r="J26" s="117"/>
      <c r="K26" s="114"/>
      <c r="L26" s="114"/>
      <c r="M26" s="114"/>
      <c r="N26" s="114"/>
    </row>
    <row r="27" spans="1:14">
      <c r="J27" s="80" t="s">
        <v>170</v>
      </c>
      <c r="K27" s="79"/>
      <c r="L27" s="79"/>
      <c r="M27" s="79"/>
    </row>
  </sheetData>
  <mergeCells count="15">
    <mergeCell ref="N18:N20"/>
    <mergeCell ref="N21:N23"/>
    <mergeCell ref="A6:J26"/>
    <mergeCell ref="A1:J5"/>
    <mergeCell ref="K4:N5"/>
    <mergeCell ref="K6:M8"/>
    <mergeCell ref="K9:M11"/>
    <mergeCell ref="K12:M14"/>
    <mergeCell ref="K15:M17"/>
    <mergeCell ref="K18:M20"/>
    <mergeCell ref="K21:M23"/>
    <mergeCell ref="N6:N8"/>
    <mergeCell ref="N9:N11"/>
    <mergeCell ref="N12:N14"/>
    <mergeCell ref="N15:N17"/>
  </mergeCells>
  <phoneticPr fontId="2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topLeftCell="A10" zoomScale="80" zoomScaleNormal="80" workbookViewId="0">
      <selection sqref="A1:G1"/>
    </sheetView>
  </sheetViews>
  <sheetFormatPr baseColWidth="10" defaultRowHeight="14.25"/>
  <cols>
    <col min="1" max="1" width="24.42578125" style="72" customWidth="1"/>
    <col min="2" max="2" width="6.42578125" style="72" customWidth="1"/>
    <col min="3" max="3" width="23.7109375" style="72" customWidth="1"/>
    <col min="4" max="4" width="20.5703125" style="72" customWidth="1"/>
    <col min="5" max="5" width="16.28515625" style="72" bestFit="1" customWidth="1"/>
    <col min="6" max="6" width="10.42578125" style="72" customWidth="1"/>
    <col min="7" max="7" width="17.5703125" style="72" customWidth="1"/>
    <col min="8" max="8" width="10" style="71" customWidth="1"/>
    <col min="9" max="9" width="59.7109375" style="72" customWidth="1"/>
    <col min="10" max="10" width="73.42578125" style="72" customWidth="1"/>
    <col min="11" max="11" width="20.5703125" style="72" customWidth="1"/>
    <col min="12" max="16384" width="11.42578125" style="72"/>
  </cols>
  <sheetData>
    <row r="1" spans="1:11" ht="105" customHeight="1">
      <c r="A1" s="125" t="s">
        <v>0</v>
      </c>
      <c r="B1" s="126"/>
      <c r="C1" s="126"/>
      <c r="D1" s="126"/>
      <c r="E1" s="126"/>
      <c r="F1" s="126"/>
      <c r="G1" s="127"/>
    </row>
    <row r="2" spans="1:11" ht="39.6" customHeight="1">
      <c r="A2" s="128" t="s">
        <v>102</v>
      </c>
      <c r="B2" s="128"/>
      <c r="C2" s="128"/>
      <c r="D2" s="128"/>
      <c r="E2" s="128"/>
      <c r="F2" s="128"/>
      <c r="G2" s="128"/>
      <c r="H2" s="133" t="s">
        <v>165</v>
      </c>
      <c r="I2" s="133"/>
      <c r="J2" s="134" t="s">
        <v>168</v>
      </c>
      <c r="K2" s="123" t="s">
        <v>161</v>
      </c>
    </row>
    <row r="3" spans="1:11" ht="33.75" customHeight="1">
      <c r="A3" s="106" t="s">
        <v>1</v>
      </c>
      <c r="B3" s="129" t="s">
        <v>2</v>
      </c>
      <c r="C3" s="129"/>
      <c r="D3" s="106" t="s">
        <v>101</v>
      </c>
      <c r="E3" s="106" t="s">
        <v>4</v>
      </c>
      <c r="F3" s="106" t="s">
        <v>129</v>
      </c>
      <c r="G3" s="107" t="s">
        <v>130</v>
      </c>
      <c r="H3" s="90" t="s">
        <v>166</v>
      </c>
      <c r="I3" s="90" t="s">
        <v>167</v>
      </c>
      <c r="J3" s="134"/>
      <c r="K3" s="123"/>
    </row>
    <row r="4" spans="1:11" ht="134.1" customHeight="1">
      <c r="A4" s="135" t="s">
        <v>100</v>
      </c>
      <c r="B4" s="95" t="s">
        <v>99</v>
      </c>
      <c r="C4" s="95" t="s">
        <v>171</v>
      </c>
      <c r="D4" s="95" t="s">
        <v>176</v>
      </c>
      <c r="E4" s="95" t="s">
        <v>173</v>
      </c>
      <c r="F4" s="96" t="s">
        <v>331</v>
      </c>
      <c r="G4" s="96" t="s">
        <v>331</v>
      </c>
      <c r="H4" s="73">
        <v>0</v>
      </c>
      <c r="I4" s="74" t="s">
        <v>175</v>
      </c>
      <c r="J4" s="75" t="s">
        <v>175</v>
      </c>
    </row>
    <row r="5" spans="1:11" ht="134.1" customHeight="1">
      <c r="A5" s="135"/>
      <c r="B5" s="95">
        <v>1.2</v>
      </c>
      <c r="C5" s="95" t="s">
        <v>177</v>
      </c>
      <c r="D5" s="95" t="s">
        <v>178</v>
      </c>
      <c r="E5" s="95" t="s">
        <v>179</v>
      </c>
      <c r="F5" s="96" t="s">
        <v>331</v>
      </c>
      <c r="G5" s="96" t="s">
        <v>332</v>
      </c>
      <c r="H5" s="73">
        <v>0</v>
      </c>
      <c r="I5" s="74" t="s">
        <v>175</v>
      </c>
      <c r="J5" s="75" t="s">
        <v>175</v>
      </c>
    </row>
    <row r="6" spans="1:11" ht="134.1" customHeight="1">
      <c r="A6" s="135"/>
      <c r="B6" s="95">
        <v>1.3</v>
      </c>
      <c r="C6" s="95" t="s">
        <v>180</v>
      </c>
      <c r="D6" s="95" t="s">
        <v>181</v>
      </c>
      <c r="E6" s="95" t="s">
        <v>182</v>
      </c>
      <c r="F6" s="96" t="s">
        <v>333</v>
      </c>
      <c r="G6" s="96" t="s">
        <v>333</v>
      </c>
      <c r="H6" s="73">
        <v>0</v>
      </c>
      <c r="I6" s="74" t="s">
        <v>175</v>
      </c>
      <c r="J6" s="75" t="s">
        <v>175</v>
      </c>
    </row>
    <row r="7" spans="1:11" ht="113.45" customHeight="1">
      <c r="A7" s="130" t="s">
        <v>153</v>
      </c>
      <c r="B7" s="94" t="s">
        <v>98</v>
      </c>
      <c r="C7" s="95" t="s">
        <v>183</v>
      </c>
      <c r="D7" s="95" t="s">
        <v>184</v>
      </c>
      <c r="E7" s="95" t="s">
        <v>185</v>
      </c>
      <c r="F7" s="96" t="s">
        <v>334</v>
      </c>
      <c r="G7" s="97" t="s">
        <v>334</v>
      </c>
      <c r="H7" s="73">
        <v>0</v>
      </c>
      <c r="I7" s="74" t="s">
        <v>175</v>
      </c>
      <c r="J7" s="75" t="s">
        <v>175</v>
      </c>
    </row>
    <row r="8" spans="1:11" ht="104.45" customHeight="1">
      <c r="A8" s="130"/>
      <c r="B8" s="94" t="s">
        <v>143</v>
      </c>
      <c r="C8" s="95" t="s">
        <v>186</v>
      </c>
      <c r="D8" s="95" t="s">
        <v>187</v>
      </c>
      <c r="E8" s="95" t="s">
        <v>173</v>
      </c>
      <c r="F8" s="96" t="s">
        <v>331</v>
      </c>
      <c r="G8" s="97" t="s">
        <v>335</v>
      </c>
      <c r="H8" s="73">
        <v>1</v>
      </c>
      <c r="I8" s="74" t="s">
        <v>175</v>
      </c>
      <c r="J8" s="75" t="s">
        <v>175</v>
      </c>
    </row>
    <row r="9" spans="1:11" ht="68.25" customHeight="1">
      <c r="A9" s="131" t="s">
        <v>97</v>
      </c>
      <c r="B9" s="94" t="s">
        <v>96</v>
      </c>
      <c r="C9" s="95" t="s">
        <v>341</v>
      </c>
      <c r="D9" s="95" t="s">
        <v>188</v>
      </c>
      <c r="E9" s="95" t="s">
        <v>179</v>
      </c>
      <c r="F9" s="96" t="s">
        <v>331</v>
      </c>
      <c r="G9" s="97" t="s">
        <v>336</v>
      </c>
      <c r="H9" s="73">
        <v>0</v>
      </c>
      <c r="I9" s="74" t="s">
        <v>175</v>
      </c>
      <c r="J9" s="75" t="s">
        <v>175</v>
      </c>
    </row>
    <row r="10" spans="1:11" ht="57">
      <c r="A10" s="132"/>
      <c r="B10" s="94" t="s">
        <v>95</v>
      </c>
      <c r="C10" s="95" t="s">
        <v>189</v>
      </c>
      <c r="D10" s="95" t="s">
        <v>190</v>
      </c>
      <c r="E10" s="95" t="s">
        <v>191</v>
      </c>
      <c r="F10" s="96" t="s">
        <v>337</v>
      </c>
      <c r="G10" s="97" t="s">
        <v>337</v>
      </c>
      <c r="H10" s="73">
        <v>1</v>
      </c>
      <c r="I10" s="74" t="s">
        <v>338</v>
      </c>
      <c r="J10" s="75" t="s">
        <v>192</v>
      </c>
    </row>
    <row r="11" spans="1:11" ht="85.5">
      <c r="A11" s="98" t="s">
        <v>94</v>
      </c>
      <c r="B11" s="94" t="s">
        <v>93</v>
      </c>
      <c r="C11" s="95" t="s">
        <v>193</v>
      </c>
      <c r="D11" s="95" t="s">
        <v>194</v>
      </c>
      <c r="E11" s="95" t="s">
        <v>173</v>
      </c>
      <c r="F11" s="96" t="s">
        <v>339</v>
      </c>
      <c r="G11" s="97" t="s">
        <v>335</v>
      </c>
      <c r="H11" s="73">
        <v>0.33</v>
      </c>
      <c r="I11" s="74" t="s">
        <v>340</v>
      </c>
      <c r="J11" s="75" t="s">
        <v>321</v>
      </c>
    </row>
    <row r="12" spans="1:11" ht="81.75" customHeight="1" thickBot="1">
      <c r="A12" s="99" t="s">
        <v>92</v>
      </c>
      <c r="B12" s="100" t="s">
        <v>91</v>
      </c>
      <c r="C12" s="101" t="s">
        <v>195</v>
      </c>
      <c r="D12" s="101" t="s">
        <v>196</v>
      </c>
      <c r="E12" s="101" t="s">
        <v>182</v>
      </c>
      <c r="F12" s="102" t="s">
        <v>339</v>
      </c>
      <c r="G12" s="103" t="s">
        <v>335</v>
      </c>
      <c r="H12" s="73">
        <v>0.33300000000000002</v>
      </c>
      <c r="I12" s="74" t="s">
        <v>197</v>
      </c>
      <c r="J12" s="84" t="s">
        <v>321</v>
      </c>
    </row>
    <row r="13" spans="1:11">
      <c r="A13" s="85"/>
      <c r="B13" s="85"/>
      <c r="C13" s="85"/>
      <c r="D13" s="85"/>
      <c r="E13" s="85"/>
      <c r="F13" s="124"/>
      <c r="G13" s="124"/>
    </row>
    <row r="14" spans="1:11">
      <c r="A14" s="85"/>
      <c r="B14" s="85"/>
      <c r="C14" s="85"/>
      <c r="D14" s="85"/>
      <c r="E14" s="85"/>
      <c r="F14" s="85"/>
      <c r="G14" s="85"/>
    </row>
    <row r="15" spans="1:11">
      <c r="A15" s="85"/>
      <c r="B15" s="85"/>
      <c r="C15" s="85"/>
      <c r="D15" s="85"/>
      <c r="E15" s="85"/>
      <c r="F15" s="85"/>
      <c r="G15" s="85"/>
    </row>
    <row r="16" spans="1:11">
      <c r="A16" s="85"/>
      <c r="B16" s="85"/>
      <c r="C16" s="85"/>
      <c r="D16" s="85"/>
      <c r="E16" s="85"/>
      <c r="F16" s="85"/>
      <c r="G16" s="85"/>
    </row>
    <row r="17" spans="1:7">
      <c r="A17" s="85"/>
      <c r="B17" s="85"/>
      <c r="C17" s="85"/>
      <c r="D17" s="85"/>
      <c r="E17" s="85"/>
      <c r="F17" s="85"/>
      <c r="G17" s="85"/>
    </row>
    <row r="18" spans="1:7">
      <c r="A18" s="85"/>
      <c r="B18" s="85"/>
      <c r="C18" s="85"/>
      <c r="D18" s="85"/>
      <c r="E18" s="85"/>
      <c r="F18" s="85"/>
      <c r="G18" s="85"/>
    </row>
    <row r="19" spans="1:7">
      <c r="A19" s="85"/>
      <c r="B19" s="85"/>
      <c r="C19" s="85"/>
      <c r="D19" s="85"/>
      <c r="E19" s="85"/>
      <c r="F19" s="85"/>
      <c r="G19" s="85"/>
    </row>
    <row r="20" spans="1:7">
      <c r="A20" s="85"/>
      <c r="B20" s="85"/>
      <c r="C20" s="85"/>
      <c r="D20" s="85"/>
      <c r="E20" s="85"/>
      <c r="F20" s="85"/>
      <c r="G20" s="85"/>
    </row>
    <row r="21" spans="1:7">
      <c r="A21" s="85"/>
      <c r="B21" s="85"/>
      <c r="C21" s="85"/>
      <c r="D21" s="85"/>
      <c r="E21" s="85"/>
      <c r="F21" s="85"/>
      <c r="G21" s="85"/>
    </row>
    <row r="22" spans="1:7">
      <c r="A22" s="85"/>
      <c r="B22" s="85"/>
      <c r="C22" s="85"/>
      <c r="D22" s="85"/>
      <c r="E22" s="85"/>
      <c r="F22" s="85"/>
      <c r="G22" s="85"/>
    </row>
    <row r="23" spans="1:7">
      <c r="A23" s="85"/>
      <c r="B23" s="85"/>
      <c r="C23" s="85"/>
      <c r="D23" s="85"/>
      <c r="E23" s="85"/>
      <c r="F23" s="85"/>
      <c r="G23" s="85"/>
    </row>
    <row r="24" spans="1:7">
      <c r="A24" s="85"/>
      <c r="B24" s="85"/>
      <c r="C24" s="85"/>
      <c r="D24" s="85"/>
      <c r="E24" s="85"/>
      <c r="F24" s="85"/>
      <c r="G24" s="85"/>
    </row>
    <row r="25" spans="1:7">
      <c r="A25" s="85"/>
      <c r="B25" s="85"/>
      <c r="C25" s="85"/>
      <c r="D25" s="85"/>
      <c r="E25" s="85"/>
      <c r="F25" s="85"/>
      <c r="G25" s="85"/>
    </row>
    <row r="26" spans="1:7">
      <c r="A26" s="85"/>
      <c r="B26" s="85"/>
      <c r="C26" s="85"/>
      <c r="D26" s="85"/>
      <c r="E26" s="85"/>
      <c r="F26" s="85"/>
      <c r="G26" s="85"/>
    </row>
  </sheetData>
  <mergeCells count="10">
    <mergeCell ref="K2:K3"/>
    <mergeCell ref="F13:G13"/>
    <mergeCell ref="A1:G1"/>
    <mergeCell ref="A2:G2"/>
    <mergeCell ref="B3:C3"/>
    <mergeCell ref="A7:A8"/>
    <mergeCell ref="A9:A10"/>
    <mergeCell ref="H2:I2"/>
    <mergeCell ref="J2:J3"/>
    <mergeCell ref="A4:A6"/>
  </mergeCell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8"/>
  <sheetViews>
    <sheetView zoomScale="70" zoomScaleNormal="70" workbookViewId="0">
      <selection activeCell="F27" sqref="F27"/>
    </sheetView>
  </sheetViews>
  <sheetFormatPr baseColWidth="10" defaultColWidth="9.140625" defaultRowHeight="12.75"/>
  <cols>
    <col min="1" max="1" width="16.85546875" style="56" customWidth="1"/>
    <col min="2" max="2" width="8.85546875" style="56" customWidth="1"/>
    <col min="3" max="3" width="1.140625" style="56" customWidth="1"/>
    <col min="4" max="4" width="25.140625" style="56" customWidth="1"/>
    <col min="5" max="5" width="10.85546875" style="56" customWidth="1"/>
    <col min="6" max="6" width="26" style="56" customWidth="1"/>
    <col min="7" max="7" width="28.5703125" style="56" customWidth="1"/>
    <col min="8" max="8" width="8.85546875" style="56" customWidth="1"/>
    <col min="9" max="9" width="15.140625" style="56" customWidth="1"/>
    <col min="10" max="10" width="4" style="56" customWidth="1"/>
    <col min="11" max="11" width="11.85546875" style="56" customWidth="1"/>
    <col min="12" max="12" width="5" style="56" customWidth="1"/>
    <col min="13" max="13" width="14.42578125" style="56" customWidth="1"/>
    <col min="14" max="14" width="19.5703125" style="56" customWidth="1"/>
    <col min="15" max="15" width="9" style="56" customWidth="1"/>
    <col min="16" max="16" width="16" style="56" customWidth="1"/>
    <col min="17" max="17" width="17" style="56" customWidth="1"/>
    <col min="18" max="16384" width="9.140625" style="56"/>
  </cols>
  <sheetData>
    <row r="1" spans="1:17" ht="15.95" customHeight="1">
      <c r="A1" s="141" t="s">
        <v>79</v>
      </c>
      <c r="B1" s="141"/>
      <c r="C1" s="141"/>
      <c r="D1" s="141"/>
      <c r="E1" s="141"/>
      <c r="F1" s="141"/>
      <c r="G1" s="141"/>
      <c r="H1" s="141"/>
      <c r="I1" s="141"/>
      <c r="J1" s="141"/>
      <c r="K1" s="141"/>
      <c r="L1" s="141"/>
      <c r="M1" s="141"/>
      <c r="N1" s="141"/>
      <c r="O1" s="141"/>
      <c r="P1" s="57"/>
      <c r="Q1" s="57"/>
    </row>
    <row r="2" spans="1:17" ht="24.95" customHeight="1">
      <c r="A2" s="142" t="s">
        <v>90</v>
      </c>
      <c r="B2" s="142"/>
      <c r="C2" s="143" t="s">
        <v>89</v>
      </c>
      <c r="D2" s="144"/>
      <c r="E2" s="144"/>
      <c r="F2" s="144"/>
      <c r="G2" s="144"/>
      <c r="H2" s="145"/>
      <c r="I2" s="57"/>
      <c r="J2" s="57"/>
      <c r="K2" s="57"/>
      <c r="L2" s="57"/>
      <c r="M2" s="57"/>
      <c r="N2" s="57"/>
      <c r="O2" s="57"/>
      <c r="P2" s="57"/>
      <c r="Q2" s="57"/>
    </row>
    <row r="3" spans="1:17" ht="9" customHeight="1" thickBot="1">
      <c r="A3" s="57"/>
      <c r="B3" s="57"/>
      <c r="C3" s="57"/>
      <c r="D3" s="57"/>
      <c r="E3" s="57"/>
      <c r="F3" s="57"/>
      <c r="G3" s="57"/>
      <c r="H3" s="57"/>
      <c r="I3" s="57"/>
      <c r="J3" s="57"/>
      <c r="K3" s="142" t="s">
        <v>88</v>
      </c>
      <c r="L3" s="142"/>
      <c r="M3" s="146" t="s">
        <v>87</v>
      </c>
      <c r="N3" s="147"/>
      <c r="O3" s="148"/>
      <c r="P3" s="57"/>
      <c r="Q3" s="57"/>
    </row>
    <row r="4" spans="1:17" ht="15.95" customHeight="1" thickBot="1">
      <c r="A4" s="142" t="s">
        <v>86</v>
      </c>
      <c r="B4" s="142"/>
      <c r="C4" s="146" t="s">
        <v>85</v>
      </c>
      <c r="D4" s="147"/>
      <c r="E4" s="147"/>
      <c r="F4" s="147"/>
      <c r="G4" s="147"/>
      <c r="H4" s="148"/>
      <c r="I4" s="57"/>
      <c r="J4" s="57"/>
      <c r="K4" s="142"/>
      <c r="L4" s="142"/>
      <c r="M4" s="149"/>
      <c r="N4" s="150"/>
      <c r="O4" s="151"/>
      <c r="P4" s="57"/>
      <c r="Q4" s="57"/>
    </row>
    <row r="5" spans="1:17" ht="9" customHeight="1">
      <c r="A5" s="142"/>
      <c r="B5" s="142"/>
      <c r="C5" s="149"/>
      <c r="D5" s="150"/>
      <c r="E5" s="150"/>
      <c r="F5" s="150"/>
      <c r="G5" s="150"/>
      <c r="H5" s="151"/>
      <c r="I5" s="57"/>
      <c r="J5" s="57"/>
      <c r="K5" s="57"/>
      <c r="L5" s="57"/>
      <c r="M5" s="57"/>
      <c r="N5" s="57"/>
      <c r="O5" s="57"/>
      <c r="P5" s="57"/>
      <c r="Q5" s="57"/>
    </row>
    <row r="6" spans="1:17" ht="9" customHeight="1" thickBot="1">
      <c r="A6" s="57"/>
      <c r="B6" s="57"/>
      <c r="C6" s="57"/>
      <c r="D6" s="57"/>
      <c r="E6" s="57"/>
      <c r="F6" s="57"/>
      <c r="G6" s="57"/>
      <c r="H6" s="57"/>
      <c r="I6" s="57"/>
      <c r="J6" s="57"/>
      <c r="K6" s="142" t="s">
        <v>84</v>
      </c>
      <c r="L6" s="142"/>
      <c r="M6" s="146">
        <v>2019</v>
      </c>
      <c r="N6" s="147"/>
      <c r="O6" s="148"/>
      <c r="P6" s="57"/>
      <c r="Q6" s="57"/>
    </row>
    <row r="7" spans="1:17" ht="15.95" customHeight="1" thickBot="1">
      <c r="A7" s="142" t="s">
        <v>83</v>
      </c>
      <c r="B7" s="142"/>
      <c r="C7" s="146" t="s">
        <v>82</v>
      </c>
      <c r="D7" s="147"/>
      <c r="E7" s="147"/>
      <c r="F7" s="147"/>
      <c r="G7" s="147"/>
      <c r="H7" s="148"/>
      <c r="I7" s="57"/>
      <c r="J7" s="57"/>
      <c r="K7" s="142"/>
      <c r="L7" s="142"/>
      <c r="M7" s="149"/>
      <c r="N7" s="150"/>
      <c r="O7" s="151"/>
      <c r="P7" s="57"/>
      <c r="Q7" s="57"/>
    </row>
    <row r="8" spans="1:17" ht="6" customHeight="1" thickBot="1">
      <c r="A8" s="142"/>
      <c r="B8" s="142"/>
      <c r="C8" s="153"/>
      <c r="D8" s="154"/>
      <c r="E8" s="154"/>
      <c r="F8" s="154"/>
      <c r="G8" s="154"/>
      <c r="H8" s="155"/>
      <c r="I8" s="57"/>
      <c r="J8" s="57"/>
      <c r="K8" s="57"/>
      <c r="L8" s="57"/>
      <c r="M8" s="57"/>
      <c r="N8" s="57"/>
      <c r="O8" s="57"/>
      <c r="P8" s="57"/>
      <c r="Q8" s="57"/>
    </row>
    <row r="9" spans="1:17" ht="3" customHeight="1">
      <c r="A9" s="142"/>
      <c r="B9" s="142"/>
      <c r="C9" s="149"/>
      <c r="D9" s="150"/>
      <c r="E9" s="150"/>
      <c r="F9" s="150"/>
      <c r="G9" s="150"/>
      <c r="H9" s="151"/>
      <c r="I9" s="57"/>
      <c r="J9" s="57"/>
      <c r="K9" s="156" t="s">
        <v>79</v>
      </c>
      <c r="L9" s="156"/>
      <c r="M9" s="156"/>
      <c r="N9" s="156"/>
      <c r="O9" s="156"/>
      <c r="P9" s="57"/>
      <c r="Q9" s="57"/>
    </row>
    <row r="10" spans="1:17" ht="11.1" customHeight="1">
      <c r="A10" s="57"/>
      <c r="B10" s="57"/>
      <c r="C10" s="57"/>
      <c r="D10" s="57"/>
      <c r="E10" s="57"/>
      <c r="F10" s="57"/>
      <c r="G10" s="57"/>
      <c r="H10" s="57"/>
      <c r="I10" s="57"/>
      <c r="J10" s="57"/>
      <c r="K10" s="156"/>
      <c r="L10" s="156"/>
      <c r="M10" s="156"/>
      <c r="N10" s="156"/>
      <c r="O10" s="156"/>
      <c r="P10" s="57"/>
      <c r="Q10" s="57"/>
    </row>
    <row r="11" spans="1:17" ht="6" customHeight="1" thickBot="1">
      <c r="A11" s="142" t="s">
        <v>81</v>
      </c>
      <c r="B11" s="142"/>
      <c r="C11" s="146" t="s">
        <v>80</v>
      </c>
      <c r="D11" s="147"/>
      <c r="E11" s="147"/>
      <c r="F11" s="147"/>
      <c r="G11" s="147"/>
      <c r="H11" s="148"/>
      <c r="I11" s="57"/>
      <c r="J11" s="57"/>
      <c r="K11" s="156"/>
      <c r="L11" s="156"/>
      <c r="M11" s="156"/>
      <c r="N11" s="156"/>
      <c r="O11" s="156"/>
      <c r="P11" s="57"/>
      <c r="Q11" s="57"/>
    </row>
    <row r="12" spans="1:17" ht="18.95" customHeight="1">
      <c r="A12" s="142"/>
      <c r="B12" s="142"/>
      <c r="C12" s="149"/>
      <c r="D12" s="150"/>
      <c r="E12" s="150"/>
      <c r="F12" s="150"/>
      <c r="G12" s="150"/>
      <c r="H12" s="151"/>
      <c r="I12" s="57"/>
      <c r="J12" s="57"/>
      <c r="K12" s="57"/>
      <c r="L12" s="57"/>
      <c r="M12" s="57"/>
      <c r="N12" s="57"/>
      <c r="O12" s="57"/>
      <c r="P12" s="57"/>
      <c r="Q12" s="57"/>
    </row>
    <row r="13" spans="1:17" ht="20.100000000000001" customHeight="1">
      <c r="A13" s="141" t="s">
        <v>79</v>
      </c>
      <c r="B13" s="141"/>
      <c r="C13" s="141"/>
      <c r="D13" s="141"/>
      <c r="E13" s="141"/>
      <c r="F13" s="141"/>
      <c r="G13" s="141"/>
      <c r="H13" s="141"/>
      <c r="I13" s="141"/>
      <c r="J13" s="141"/>
      <c r="K13" s="141"/>
      <c r="L13" s="141"/>
      <c r="M13" s="141"/>
      <c r="N13" s="141"/>
      <c r="O13" s="141"/>
      <c r="P13" s="57"/>
      <c r="Q13" s="57"/>
    </row>
    <row r="14" spans="1:17" ht="42" customHeight="1">
      <c r="A14" s="152" t="s">
        <v>76</v>
      </c>
      <c r="B14" s="152"/>
      <c r="C14" s="152"/>
      <c r="D14" s="152"/>
      <c r="E14" s="152"/>
      <c r="F14" s="152" t="s">
        <v>75</v>
      </c>
      <c r="G14" s="152"/>
      <c r="H14" s="152"/>
      <c r="I14" s="152"/>
      <c r="J14" s="152"/>
      <c r="K14" s="152"/>
      <c r="L14" s="152"/>
      <c r="M14" s="152"/>
      <c r="N14" s="152" t="s">
        <v>74</v>
      </c>
      <c r="O14" s="152"/>
      <c r="P14" s="152"/>
      <c r="Q14" s="152"/>
    </row>
    <row r="15" spans="1:17" ht="57.95" customHeight="1">
      <c r="A15" s="58" t="s">
        <v>73</v>
      </c>
      <c r="B15" s="152" t="s">
        <v>72</v>
      </c>
      <c r="C15" s="152"/>
      <c r="D15" s="58" t="s">
        <v>71</v>
      </c>
      <c r="E15" s="58" t="s">
        <v>70</v>
      </c>
      <c r="F15" s="58" t="s">
        <v>69</v>
      </c>
      <c r="G15" s="58" t="s">
        <v>68</v>
      </c>
      <c r="H15" s="152" t="s">
        <v>67</v>
      </c>
      <c r="I15" s="152"/>
      <c r="J15" s="152" t="s">
        <v>66</v>
      </c>
      <c r="K15" s="152"/>
      <c r="L15" s="152" t="s">
        <v>65</v>
      </c>
      <c r="M15" s="152"/>
      <c r="N15" s="58" t="s">
        <v>64</v>
      </c>
      <c r="O15" s="152" t="s">
        <v>63</v>
      </c>
      <c r="P15" s="152"/>
      <c r="Q15" s="58" t="s">
        <v>62</v>
      </c>
    </row>
    <row r="16" spans="1:17" ht="231.95" hidden="1" customHeight="1">
      <c r="A16" s="59" t="s">
        <v>142</v>
      </c>
      <c r="B16" s="138">
        <v>3532</v>
      </c>
      <c r="C16" s="138"/>
      <c r="D16" s="59" t="s">
        <v>145</v>
      </c>
      <c r="E16" s="59"/>
      <c r="F16" s="59"/>
      <c r="G16" s="59"/>
      <c r="H16" s="138"/>
      <c r="I16" s="138"/>
      <c r="J16" s="138"/>
      <c r="K16" s="138"/>
      <c r="L16" s="138"/>
      <c r="M16" s="138"/>
      <c r="N16" s="60">
        <v>43480</v>
      </c>
      <c r="O16" s="139">
        <v>43830</v>
      </c>
      <c r="P16" s="140"/>
      <c r="Q16" s="59" t="s">
        <v>146</v>
      </c>
    </row>
    <row r="17" spans="1:17" ht="162" hidden="1" customHeight="1">
      <c r="A17" s="61" t="s">
        <v>61</v>
      </c>
      <c r="B17" s="136" t="s">
        <v>60</v>
      </c>
      <c r="C17" s="136"/>
      <c r="D17" s="61" t="s">
        <v>59</v>
      </c>
      <c r="E17" s="61" t="s">
        <v>58</v>
      </c>
      <c r="F17" s="61" t="s">
        <v>141</v>
      </c>
      <c r="G17" s="61" t="s">
        <v>140</v>
      </c>
      <c r="H17" s="136" t="s">
        <v>139</v>
      </c>
      <c r="I17" s="136"/>
      <c r="J17" s="136" t="s">
        <v>57</v>
      </c>
      <c r="K17" s="136"/>
      <c r="L17" s="136" t="s">
        <v>56</v>
      </c>
      <c r="M17" s="136"/>
      <c r="N17" s="62" t="s">
        <v>55</v>
      </c>
      <c r="O17" s="137" t="s">
        <v>138</v>
      </c>
      <c r="P17" s="137"/>
      <c r="Q17" s="61" t="s">
        <v>54</v>
      </c>
    </row>
    <row r="18" spans="1:17" ht="240">
      <c r="A18" s="67" t="s">
        <v>152</v>
      </c>
      <c r="B18" s="159">
        <v>3909</v>
      </c>
      <c r="C18" s="160"/>
      <c r="D18" s="66" t="s">
        <v>144</v>
      </c>
      <c r="E18" s="63"/>
      <c r="F18" s="64" t="s">
        <v>147</v>
      </c>
      <c r="G18" s="64" t="s">
        <v>148</v>
      </c>
      <c r="H18" s="157" t="s">
        <v>149</v>
      </c>
      <c r="I18" s="158"/>
      <c r="J18" s="163" t="s">
        <v>150</v>
      </c>
      <c r="K18" s="164"/>
      <c r="L18" s="163" t="s">
        <v>151</v>
      </c>
      <c r="M18" s="164"/>
      <c r="N18" s="65">
        <v>43466</v>
      </c>
      <c r="O18" s="161">
        <v>43830</v>
      </c>
      <c r="P18" s="162"/>
      <c r="Q18" s="66" t="s">
        <v>54</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
  <sheetViews>
    <sheetView topLeftCell="A7" zoomScale="70" zoomScaleNormal="70" workbookViewId="0">
      <selection activeCell="J6" sqref="J6"/>
    </sheetView>
  </sheetViews>
  <sheetFormatPr baseColWidth="10" defaultColWidth="9.140625" defaultRowHeight="14.25"/>
  <cols>
    <col min="1" max="1" width="24.5703125" style="104" customWidth="1"/>
    <col min="2" max="2" width="11.42578125" style="104" customWidth="1"/>
    <col min="3" max="3" width="17.5703125" style="104" customWidth="1"/>
    <col min="4" max="4" width="21.42578125" style="104" customWidth="1"/>
    <col min="5" max="5" width="16.5703125" style="104" customWidth="1"/>
    <col min="6" max="6" width="25.42578125" style="104" customWidth="1"/>
    <col min="7" max="7" width="16.85546875" style="104" customWidth="1"/>
    <col min="8" max="8" width="11.5703125" style="104" customWidth="1"/>
    <col min="9" max="9" width="57.140625" style="104" customWidth="1"/>
    <col min="10" max="10" width="57.5703125" style="104" customWidth="1"/>
    <col min="11" max="11" width="20.5703125" style="104" customWidth="1"/>
    <col min="12" max="16384" width="9.140625" style="104"/>
  </cols>
  <sheetData>
    <row r="1" spans="1:11" ht="124.5" customHeight="1">
      <c r="A1" s="165" t="s">
        <v>0</v>
      </c>
      <c r="B1" s="166"/>
      <c r="C1" s="166"/>
      <c r="D1" s="166"/>
      <c r="E1" s="166"/>
      <c r="F1" s="166"/>
      <c r="G1" s="167"/>
      <c r="H1" s="71"/>
      <c r="I1" s="72"/>
      <c r="J1" s="72"/>
      <c r="K1" s="123"/>
    </row>
    <row r="2" spans="1:11" ht="77.25" customHeight="1">
      <c r="A2" s="128" t="s">
        <v>198</v>
      </c>
      <c r="B2" s="128"/>
      <c r="C2" s="128"/>
      <c r="D2" s="128"/>
      <c r="E2" s="128"/>
      <c r="F2" s="128"/>
      <c r="G2" s="128"/>
      <c r="H2" s="133" t="s">
        <v>165</v>
      </c>
      <c r="I2" s="133"/>
      <c r="J2" s="105" t="s">
        <v>168</v>
      </c>
      <c r="K2" s="123"/>
    </row>
    <row r="3" spans="1:11" ht="32.450000000000003" customHeight="1">
      <c r="A3" s="106" t="s">
        <v>1</v>
      </c>
      <c r="B3" s="129" t="s">
        <v>2</v>
      </c>
      <c r="C3" s="129"/>
      <c r="D3" s="106" t="s">
        <v>101</v>
      </c>
      <c r="E3" s="106" t="s">
        <v>4</v>
      </c>
      <c r="F3" s="106" t="s">
        <v>129</v>
      </c>
      <c r="G3" s="107" t="s">
        <v>130</v>
      </c>
      <c r="H3" s="90" t="s">
        <v>166</v>
      </c>
      <c r="I3" s="90" t="s">
        <v>167</v>
      </c>
      <c r="J3" s="112"/>
      <c r="K3" s="104" t="s">
        <v>161</v>
      </c>
    </row>
    <row r="4" spans="1:11" ht="93.75" customHeight="1">
      <c r="A4" s="108" t="s">
        <v>199</v>
      </c>
      <c r="B4" s="95" t="s">
        <v>99</v>
      </c>
      <c r="C4" s="95" t="s">
        <v>200</v>
      </c>
      <c r="D4" s="95" t="s">
        <v>201</v>
      </c>
      <c r="E4" s="95" t="s">
        <v>179</v>
      </c>
      <c r="F4" s="96" t="s">
        <v>342</v>
      </c>
      <c r="G4" s="96" t="s">
        <v>342</v>
      </c>
      <c r="H4" s="73">
        <v>1</v>
      </c>
      <c r="I4" s="74" t="s">
        <v>209</v>
      </c>
      <c r="J4" s="75" t="s">
        <v>210</v>
      </c>
    </row>
    <row r="5" spans="1:11" ht="85.5" customHeight="1">
      <c r="A5" s="135" t="s">
        <v>205</v>
      </c>
      <c r="B5" s="95">
        <v>2.1</v>
      </c>
      <c r="C5" s="95" t="s">
        <v>202</v>
      </c>
      <c r="D5" s="95" t="s">
        <v>203</v>
      </c>
      <c r="E5" s="95" t="s">
        <v>207</v>
      </c>
      <c r="F5" s="96" t="s">
        <v>204</v>
      </c>
      <c r="G5" s="96" t="s">
        <v>204</v>
      </c>
      <c r="H5" s="73">
        <v>0.33</v>
      </c>
      <c r="I5" s="74" t="s">
        <v>211</v>
      </c>
      <c r="J5" s="75" t="s">
        <v>212</v>
      </c>
    </row>
    <row r="6" spans="1:11" ht="128.25" customHeight="1">
      <c r="A6" s="135"/>
      <c r="B6" s="95">
        <v>2.2000000000000002</v>
      </c>
      <c r="C6" s="86" t="s">
        <v>206</v>
      </c>
      <c r="D6" s="86" t="s">
        <v>208</v>
      </c>
      <c r="E6" s="95" t="s">
        <v>207</v>
      </c>
      <c r="F6" s="96" t="s">
        <v>339</v>
      </c>
      <c r="G6" s="96" t="s">
        <v>335</v>
      </c>
      <c r="H6" s="73">
        <v>0.33</v>
      </c>
      <c r="I6" s="74" t="s">
        <v>351</v>
      </c>
      <c r="J6" s="75" t="s">
        <v>312</v>
      </c>
    </row>
  </sheetData>
  <mergeCells count="6">
    <mergeCell ref="K1:K2"/>
    <mergeCell ref="A1:G1"/>
    <mergeCell ref="A5:A6"/>
    <mergeCell ref="A2:G2"/>
    <mergeCell ref="H2:I2"/>
    <mergeCell ref="B3:C3"/>
  </mergeCells>
  <pageMargins left="0" right="0" top="0" bottom="0" header="0.5" footer="0.5"/>
  <pageSetup pageOrder="overThenDown"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opLeftCell="A13" zoomScale="80" zoomScaleNormal="80" workbookViewId="0">
      <selection activeCell="J12" sqref="J12"/>
    </sheetView>
  </sheetViews>
  <sheetFormatPr baseColWidth="10" defaultRowHeight="14.25"/>
  <cols>
    <col min="1" max="1" width="20.85546875" style="72" customWidth="1"/>
    <col min="2" max="2" width="14.42578125" style="72" customWidth="1"/>
    <col min="3" max="3" width="22.85546875" style="72" customWidth="1"/>
    <col min="4" max="4" width="26.42578125" style="72" customWidth="1"/>
    <col min="5" max="5" width="16.140625" style="72" customWidth="1"/>
    <col min="6" max="6" width="14.140625" style="72" customWidth="1"/>
    <col min="7" max="7" width="20.5703125" style="72" customWidth="1"/>
    <col min="8" max="8" width="10.7109375" style="71" customWidth="1"/>
    <col min="9" max="9" width="34.42578125" style="72" customWidth="1"/>
    <col min="10" max="10" width="58" style="72" customWidth="1"/>
    <col min="11" max="11" width="20.5703125" style="72" customWidth="1"/>
    <col min="12" max="16384" width="11.42578125" style="72"/>
  </cols>
  <sheetData>
    <row r="1" spans="1:11" ht="94.5" customHeight="1">
      <c r="A1" s="125" t="s">
        <v>0</v>
      </c>
      <c r="B1" s="126"/>
      <c r="C1" s="126"/>
      <c r="D1" s="126"/>
      <c r="E1" s="126"/>
      <c r="F1" s="126"/>
      <c r="G1" s="127"/>
    </row>
    <row r="2" spans="1:11" ht="40.5" customHeight="1">
      <c r="A2" s="128" t="s">
        <v>213</v>
      </c>
      <c r="B2" s="128"/>
      <c r="C2" s="128"/>
      <c r="D2" s="128"/>
      <c r="E2" s="128"/>
      <c r="F2" s="128"/>
      <c r="G2" s="128"/>
      <c r="H2" s="133" t="s">
        <v>165</v>
      </c>
      <c r="I2" s="133"/>
      <c r="J2" s="134" t="s">
        <v>168</v>
      </c>
      <c r="K2" s="123" t="s">
        <v>161</v>
      </c>
    </row>
    <row r="3" spans="1:11" ht="36" customHeight="1">
      <c r="A3" s="106" t="s">
        <v>1</v>
      </c>
      <c r="B3" s="129" t="s">
        <v>2</v>
      </c>
      <c r="C3" s="129"/>
      <c r="D3" s="106" t="s">
        <v>101</v>
      </c>
      <c r="E3" s="106" t="s">
        <v>4</v>
      </c>
      <c r="F3" s="106" t="s">
        <v>129</v>
      </c>
      <c r="G3" s="107" t="s">
        <v>130</v>
      </c>
      <c r="H3" s="90" t="s">
        <v>166</v>
      </c>
      <c r="I3" s="90" t="s">
        <v>167</v>
      </c>
      <c r="J3" s="134"/>
      <c r="K3" s="123"/>
    </row>
    <row r="4" spans="1:11" ht="105" customHeight="1">
      <c r="A4" s="135" t="s">
        <v>214</v>
      </c>
      <c r="B4" s="95" t="s">
        <v>99</v>
      </c>
      <c r="C4" s="95" t="s">
        <v>215</v>
      </c>
      <c r="D4" s="95" t="s">
        <v>216</v>
      </c>
      <c r="E4" s="95" t="s">
        <v>217</v>
      </c>
      <c r="F4" s="96" t="s">
        <v>343</v>
      </c>
      <c r="G4" s="96" t="s">
        <v>343</v>
      </c>
      <c r="H4" s="73">
        <v>0</v>
      </c>
      <c r="I4" s="74" t="s">
        <v>175</v>
      </c>
      <c r="J4" s="75" t="s">
        <v>175</v>
      </c>
    </row>
    <row r="5" spans="1:11" ht="171" customHeight="1">
      <c r="A5" s="135"/>
      <c r="B5" s="95">
        <v>1.2</v>
      </c>
      <c r="C5" s="95" t="s">
        <v>218</v>
      </c>
      <c r="D5" s="95" t="s">
        <v>219</v>
      </c>
      <c r="E5" s="95" t="s">
        <v>220</v>
      </c>
      <c r="F5" s="96" t="s">
        <v>204</v>
      </c>
      <c r="G5" s="96" t="s">
        <v>204</v>
      </c>
      <c r="H5" s="73">
        <v>0.33</v>
      </c>
      <c r="I5" s="74" t="s">
        <v>304</v>
      </c>
      <c r="J5" s="75" t="s">
        <v>306</v>
      </c>
    </row>
    <row r="6" spans="1:11" ht="102" customHeight="1">
      <c r="A6" s="135"/>
      <c r="B6" s="95">
        <v>1.3</v>
      </c>
      <c r="C6" s="95" t="s">
        <v>221</v>
      </c>
      <c r="D6" s="95" t="s">
        <v>307</v>
      </c>
      <c r="E6" s="95" t="s">
        <v>223</v>
      </c>
      <c r="F6" s="96" t="s">
        <v>222</v>
      </c>
      <c r="G6" s="96" t="s">
        <v>224</v>
      </c>
      <c r="H6" s="73">
        <v>0</v>
      </c>
      <c r="I6" s="74" t="s">
        <v>175</v>
      </c>
      <c r="J6" s="75" t="s">
        <v>175</v>
      </c>
    </row>
    <row r="7" spans="1:11" ht="75" customHeight="1">
      <c r="A7" s="135"/>
      <c r="B7" s="95">
        <v>1.4</v>
      </c>
      <c r="C7" s="95" t="s">
        <v>225</v>
      </c>
      <c r="D7" s="95" t="s">
        <v>226</v>
      </c>
      <c r="E7" s="95" t="s">
        <v>227</v>
      </c>
      <c r="F7" s="96" t="s">
        <v>344</v>
      </c>
      <c r="G7" s="96" t="s">
        <v>335</v>
      </c>
      <c r="H7" s="73">
        <v>0</v>
      </c>
      <c r="I7" s="74" t="s">
        <v>175</v>
      </c>
      <c r="J7" s="75" t="s">
        <v>175</v>
      </c>
    </row>
    <row r="8" spans="1:11" ht="82.5" customHeight="1">
      <c r="A8" s="170" t="s">
        <v>228</v>
      </c>
      <c r="B8" s="82" t="s">
        <v>98</v>
      </c>
      <c r="C8" s="76" t="s">
        <v>229</v>
      </c>
      <c r="D8" s="76" t="s">
        <v>230</v>
      </c>
      <c r="E8" s="76" t="s">
        <v>231</v>
      </c>
      <c r="F8" s="77" t="s">
        <v>204</v>
      </c>
      <c r="G8" s="78" t="s">
        <v>204</v>
      </c>
      <c r="H8" s="73">
        <v>0.33</v>
      </c>
      <c r="I8" s="74" t="s">
        <v>308</v>
      </c>
      <c r="J8" s="75" t="s">
        <v>322</v>
      </c>
    </row>
    <row r="9" spans="1:11" ht="135.75" customHeight="1">
      <c r="A9" s="170"/>
      <c r="B9" s="82" t="s">
        <v>143</v>
      </c>
      <c r="C9" s="76" t="s">
        <v>232</v>
      </c>
      <c r="D9" s="76" t="s">
        <v>233</v>
      </c>
      <c r="E9" s="76" t="s">
        <v>234</v>
      </c>
      <c r="F9" s="77" t="s">
        <v>334</v>
      </c>
      <c r="G9" s="78" t="s">
        <v>335</v>
      </c>
      <c r="H9" s="73">
        <v>0</v>
      </c>
      <c r="I9" s="74" t="s">
        <v>175</v>
      </c>
      <c r="J9" s="75" t="s">
        <v>175</v>
      </c>
    </row>
    <row r="10" spans="1:11" ht="197.25" customHeight="1">
      <c r="A10" s="83" t="s">
        <v>235</v>
      </c>
      <c r="B10" s="82" t="s">
        <v>96</v>
      </c>
      <c r="C10" s="76" t="s">
        <v>236</v>
      </c>
      <c r="D10" s="76" t="s">
        <v>237</v>
      </c>
      <c r="E10" s="76" t="s">
        <v>238</v>
      </c>
      <c r="F10" s="77" t="s">
        <v>204</v>
      </c>
      <c r="G10" s="78" t="s">
        <v>204</v>
      </c>
      <c r="H10" s="73">
        <v>0.33</v>
      </c>
      <c r="I10" s="74" t="s">
        <v>305</v>
      </c>
      <c r="J10" s="75" t="s">
        <v>306</v>
      </c>
    </row>
    <row r="11" spans="1:11" ht="61.5" customHeight="1">
      <c r="A11" s="168" t="s">
        <v>94</v>
      </c>
      <c r="B11" s="82" t="s">
        <v>93</v>
      </c>
      <c r="C11" s="76" t="s">
        <v>239</v>
      </c>
      <c r="D11" s="76" t="s">
        <v>240</v>
      </c>
      <c r="E11" s="76" t="s">
        <v>241</v>
      </c>
      <c r="F11" s="77" t="s">
        <v>335</v>
      </c>
      <c r="G11" s="78" t="s">
        <v>335</v>
      </c>
      <c r="H11" s="73">
        <v>0</v>
      </c>
      <c r="I11" s="74" t="s">
        <v>175</v>
      </c>
      <c r="J11" s="75" t="s">
        <v>175</v>
      </c>
    </row>
    <row r="12" spans="1:11" ht="78.75" customHeight="1">
      <c r="A12" s="169"/>
      <c r="B12" s="76">
        <v>4.2</v>
      </c>
      <c r="C12" s="76" t="s">
        <v>242</v>
      </c>
      <c r="D12" s="76" t="s">
        <v>346</v>
      </c>
      <c r="E12" s="76" t="s">
        <v>243</v>
      </c>
      <c r="F12" s="77" t="s">
        <v>345</v>
      </c>
      <c r="G12" s="77" t="s">
        <v>335</v>
      </c>
      <c r="H12" s="81">
        <v>0.33</v>
      </c>
      <c r="I12" s="74" t="s">
        <v>309</v>
      </c>
      <c r="J12" s="75" t="s">
        <v>323</v>
      </c>
    </row>
    <row r="13" spans="1:11">
      <c r="A13" s="85"/>
      <c r="B13" s="85"/>
      <c r="C13" s="85"/>
      <c r="D13" s="85"/>
      <c r="E13" s="85"/>
      <c r="F13" s="85"/>
      <c r="G13" s="85"/>
    </row>
    <row r="14" spans="1:11">
      <c r="A14" s="85"/>
      <c r="B14" s="85"/>
      <c r="C14" s="85"/>
      <c r="D14" s="85"/>
      <c r="E14" s="85"/>
      <c r="F14" s="85"/>
      <c r="G14" s="85"/>
    </row>
    <row r="15" spans="1:11">
      <c r="A15" s="85"/>
      <c r="B15" s="85"/>
      <c r="C15" s="85"/>
      <c r="D15" s="85"/>
      <c r="E15" s="85"/>
      <c r="F15" s="85"/>
      <c r="G15" s="85"/>
    </row>
    <row r="16" spans="1:11">
      <c r="A16" s="85"/>
      <c r="B16" s="85"/>
      <c r="C16" s="85"/>
      <c r="D16" s="85"/>
      <c r="E16" s="85"/>
      <c r="F16" s="85"/>
      <c r="G16" s="85"/>
    </row>
  </sheetData>
  <mergeCells count="9">
    <mergeCell ref="A11:A12"/>
    <mergeCell ref="A1:G1"/>
    <mergeCell ref="K2:K3"/>
    <mergeCell ref="B3:C3"/>
    <mergeCell ref="A2:G2"/>
    <mergeCell ref="H2:I2"/>
    <mergeCell ref="J2:J3"/>
    <mergeCell ref="A4:A7"/>
    <mergeCell ref="A8:A9"/>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
  <sheetViews>
    <sheetView zoomScale="80" zoomScaleNormal="80" workbookViewId="0">
      <selection activeCell="I5" sqref="I5"/>
    </sheetView>
  </sheetViews>
  <sheetFormatPr baseColWidth="10" defaultRowHeight="14.25"/>
  <cols>
    <col min="1" max="1" width="29.5703125" style="72" customWidth="1"/>
    <col min="2" max="2" width="6.5703125" style="72" customWidth="1"/>
    <col min="3" max="3" width="29.85546875" style="72" customWidth="1"/>
    <col min="4" max="4" width="24.5703125" style="72" customWidth="1"/>
    <col min="5" max="5" width="19.42578125" style="72" customWidth="1"/>
    <col min="6" max="6" width="14.85546875" style="72" customWidth="1"/>
    <col min="7" max="7" width="22.42578125" style="72" customWidth="1"/>
    <col min="8" max="8" width="15.5703125" style="71" customWidth="1"/>
    <col min="9" max="9" width="70.7109375" style="72" customWidth="1"/>
    <col min="10" max="10" width="47.5703125" style="72" customWidth="1"/>
    <col min="11" max="11" width="15" style="72" customWidth="1"/>
    <col min="12" max="16384" width="11.42578125" style="72"/>
  </cols>
  <sheetData>
    <row r="1" spans="1:11" ht="87" customHeight="1">
      <c r="A1" s="125" t="s">
        <v>0</v>
      </c>
      <c r="B1" s="126"/>
      <c r="C1" s="126"/>
      <c r="D1" s="126"/>
      <c r="E1" s="126"/>
      <c r="F1" s="126"/>
      <c r="G1" s="127"/>
    </row>
    <row r="2" spans="1:11" ht="42.75" customHeight="1">
      <c r="A2" s="128" t="s">
        <v>244</v>
      </c>
      <c r="B2" s="128"/>
      <c r="C2" s="128"/>
      <c r="D2" s="128"/>
      <c r="E2" s="128"/>
      <c r="F2" s="128"/>
      <c r="G2" s="128"/>
      <c r="H2" s="133" t="s">
        <v>165</v>
      </c>
      <c r="I2" s="133"/>
      <c r="J2" s="134" t="s">
        <v>168</v>
      </c>
      <c r="K2" s="171" t="s">
        <v>161</v>
      </c>
    </row>
    <row r="3" spans="1:11" ht="15">
      <c r="A3" s="106" t="s">
        <v>1</v>
      </c>
      <c r="B3" s="129" t="s">
        <v>2</v>
      </c>
      <c r="C3" s="129"/>
      <c r="D3" s="106" t="s">
        <v>101</v>
      </c>
      <c r="E3" s="106" t="s">
        <v>4</v>
      </c>
      <c r="F3" s="106" t="s">
        <v>129</v>
      </c>
      <c r="G3" s="107" t="s">
        <v>130</v>
      </c>
      <c r="H3" s="90" t="s">
        <v>166</v>
      </c>
      <c r="I3" s="90" t="s">
        <v>167</v>
      </c>
      <c r="J3" s="134"/>
      <c r="K3" s="171"/>
    </row>
    <row r="4" spans="1:11" ht="102.75" customHeight="1">
      <c r="A4" s="108" t="s">
        <v>245</v>
      </c>
      <c r="B4" s="95" t="s">
        <v>99</v>
      </c>
      <c r="C4" s="95" t="s">
        <v>249</v>
      </c>
      <c r="D4" s="95" t="s">
        <v>250</v>
      </c>
      <c r="E4" s="95" t="s">
        <v>182</v>
      </c>
      <c r="F4" s="96" t="s">
        <v>331</v>
      </c>
      <c r="G4" s="96" t="s">
        <v>335</v>
      </c>
      <c r="H4" s="73">
        <v>0</v>
      </c>
      <c r="I4" s="74" t="s">
        <v>175</v>
      </c>
      <c r="J4" s="75" t="s">
        <v>175</v>
      </c>
    </row>
    <row r="5" spans="1:11" ht="409.6" customHeight="1">
      <c r="A5" s="108" t="s">
        <v>6</v>
      </c>
      <c r="B5" s="95">
        <v>2.1</v>
      </c>
      <c r="C5" s="95" t="s">
        <v>251</v>
      </c>
      <c r="D5" s="95" t="s">
        <v>252</v>
      </c>
      <c r="E5" s="95" t="s">
        <v>253</v>
      </c>
      <c r="F5" s="96" t="s">
        <v>204</v>
      </c>
      <c r="G5" s="96" t="s">
        <v>204</v>
      </c>
      <c r="H5" s="73">
        <v>0.33</v>
      </c>
      <c r="I5" s="74" t="s">
        <v>358</v>
      </c>
      <c r="J5" s="75" t="s">
        <v>314</v>
      </c>
    </row>
    <row r="6" spans="1:11" ht="69.75" customHeight="1">
      <c r="A6" s="108" t="s">
        <v>246</v>
      </c>
      <c r="B6" s="95">
        <v>3.1</v>
      </c>
      <c r="C6" s="95" t="s">
        <v>254</v>
      </c>
      <c r="D6" s="95" t="s">
        <v>255</v>
      </c>
      <c r="E6" s="95" t="s">
        <v>256</v>
      </c>
      <c r="F6" s="96" t="s">
        <v>347</v>
      </c>
      <c r="G6" s="96" t="s">
        <v>335</v>
      </c>
      <c r="H6" s="73">
        <v>0</v>
      </c>
      <c r="I6" s="74" t="s">
        <v>175</v>
      </c>
      <c r="J6" s="75" t="s">
        <v>175</v>
      </c>
    </row>
    <row r="7" spans="1:11" ht="102.75" customHeight="1">
      <c r="A7" s="135" t="s">
        <v>247</v>
      </c>
      <c r="B7" s="95" t="s">
        <v>93</v>
      </c>
      <c r="C7" s="95" t="s">
        <v>257</v>
      </c>
      <c r="D7" s="95" t="s">
        <v>258</v>
      </c>
      <c r="E7" s="95" t="s">
        <v>259</v>
      </c>
      <c r="F7" s="96" t="s">
        <v>348</v>
      </c>
      <c r="G7" s="96" t="s">
        <v>335</v>
      </c>
      <c r="H7" s="73">
        <v>0</v>
      </c>
      <c r="I7" s="74" t="s">
        <v>175</v>
      </c>
      <c r="J7" s="75" t="s">
        <v>175</v>
      </c>
    </row>
    <row r="8" spans="1:11" ht="102.75" customHeight="1">
      <c r="A8" s="135"/>
      <c r="B8" s="95">
        <v>4.2</v>
      </c>
      <c r="C8" s="95" t="s">
        <v>260</v>
      </c>
      <c r="D8" s="95" t="s">
        <v>261</v>
      </c>
      <c r="E8" s="95" t="s">
        <v>310</v>
      </c>
      <c r="F8" s="96" t="s">
        <v>333</v>
      </c>
      <c r="G8" s="96" t="s">
        <v>335</v>
      </c>
      <c r="H8" s="73">
        <v>0</v>
      </c>
      <c r="I8" s="74" t="s">
        <v>175</v>
      </c>
      <c r="J8" s="75" t="s">
        <v>175</v>
      </c>
    </row>
    <row r="9" spans="1:11" ht="102.75" customHeight="1">
      <c r="A9" s="135" t="s">
        <v>12</v>
      </c>
      <c r="B9" s="95">
        <v>5.0999999999999996</v>
      </c>
      <c r="C9" s="95" t="s">
        <v>262</v>
      </c>
      <c r="D9" s="95" t="s">
        <v>263</v>
      </c>
      <c r="E9" s="95" t="s">
        <v>264</v>
      </c>
      <c r="F9" s="96" t="s">
        <v>339</v>
      </c>
      <c r="G9" s="96" t="s">
        <v>348</v>
      </c>
      <c r="H9" s="73">
        <v>0.5</v>
      </c>
      <c r="I9" s="74" t="s">
        <v>324</v>
      </c>
      <c r="J9" s="75" t="s">
        <v>325</v>
      </c>
    </row>
    <row r="10" spans="1:11" ht="51" customHeight="1">
      <c r="A10" s="135"/>
      <c r="B10" s="95" t="s">
        <v>248</v>
      </c>
      <c r="C10" s="95" t="s">
        <v>265</v>
      </c>
      <c r="D10" s="95" t="s">
        <v>266</v>
      </c>
      <c r="E10" s="95" t="s">
        <v>264</v>
      </c>
      <c r="F10" s="96" t="s">
        <v>204</v>
      </c>
      <c r="G10" s="96" t="s">
        <v>204</v>
      </c>
      <c r="H10" s="73">
        <v>0.33</v>
      </c>
      <c r="I10" s="74" t="s">
        <v>324</v>
      </c>
      <c r="J10" s="74" t="s">
        <v>324</v>
      </c>
    </row>
  </sheetData>
  <mergeCells count="8">
    <mergeCell ref="A7:A8"/>
    <mergeCell ref="A9:A10"/>
    <mergeCell ref="K2:K3"/>
    <mergeCell ref="A1:G1"/>
    <mergeCell ref="A2:G2"/>
    <mergeCell ref="B3:C3"/>
    <mergeCell ref="H2:I2"/>
    <mergeCell ref="J2:J3"/>
  </mergeCells>
  <pageMargins left="0.70866141732283472" right="0.70866141732283472" top="0.74803149606299213" bottom="0.74803149606299213" header="0.31496062992125984" footer="0.31496062992125984"/>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
  <sheetViews>
    <sheetView tabSelected="1" topLeftCell="B1" zoomScale="70" zoomScaleNormal="70" workbookViewId="0">
      <selection activeCell="K12" sqref="K12"/>
    </sheetView>
  </sheetViews>
  <sheetFormatPr baseColWidth="10" defaultRowHeight="14.25"/>
  <cols>
    <col min="1" max="1" width="28.140625" style="72" customWidth="1"/>
    <col min="2" max="2" width="16.140625" style="72" bestFit="1" customWidth="1"/>
    <col min="3" max="3" width="30.140625" style="72" customWidth="1"/>
    <col min="4" max="4" width="22.42578125" style="72" customWidth="1"/>
    <col min="5" max="5" width="20.7109375" style="72" customWidth="1"/>
    <col min="6" max="6" width="19.5703125" style="72" customWidth="1"/>
    <col min="7" max="7" width="20" style="72" customWidth="1"/>
    <col min="8" max="8" width="12.5703125" style="71" customWidth="1"/>
    <col min="9" max="10" width="78.140625" style="72" customWidth="1"/>
    <col min="11" max="16384" width="11.42578125" style="72"/>
  </cols>
  <sheetData>
    <row r="1" spans="1:11" s="87" customFormat="1" ht="93" customHeight="1">
      <c r="A1" s="125" t="s">
        <v>0</v>
      </c>
      <c r="B1" s="126"/>
      <c r="C1" s="126"/>
      <c r="D1" s="126"/>
      <c r="E1" s="126"/>
      <c r="F1" s="126"/>
      <c r="G1" s="127"/>
      <c r="H1" s="71"/>
      <c r="I1" s="72"/>
      <c r="J1" s="72"/>
    </row>
    <row r="2" spans="1:11" s="87" customFormat="1" ht="42" customHeight="1">
      <c r="A2" s="128" t="s">
        <v>267</v>
      </c>
      <c r="B2" s="128"/>
      <c r="C2" s="128"/>
      <c r="D2" s="128"/>
      <c r="E2" s="128"/>
      <c r="F2" s="128"/>
      <c r="G2" s="128"/>
      <c r="H2" s="133" t="s">
        <v>165</v>
      </c>
      <c r="I2" s="133"/>
      <c r="J2" s="134" t="s">
        <v>168</v>
      </c>
      <c r="K2" s="87" t="s">
        <v>161</v>
      </c>
    </row>
    <row r="3" spans="1:11" ht="33.6" customHeight="1">
      <c r="A3" s="106" t="s">
        <v>1</v>
      </c>
      <c r="B3" s="129" t="s">
        <v>2</v>
      </c>
      <c r="C3" s="129"/>
      <c r="D3" s="106" t="s">
        <v>101</v>
      </c>
      <c r="E3" s="106" t="s">
        <v>4</v>
      </c>
      <c r="F3" s="106" t="s">
        <v>129</v>
      </c>
      <c r="G3" s="107" t="s">
        <v>130</v>
      </c>
      <c r="H3" s="90" t="s">
        <v>166</v>
      </c>
      <c r="I3" s="90" t="s">
        <v>167</v>
      </c>
      <c r="J3" s="134"/>
      <c r="K3" s="88"/>
    </row>
    <row r="4" spans="1:11" ht="101.25" hidden="1" customHeight="1">
      <c r="A4" s="135" t="s">
        <v>275</v>
      </c>
      <c r="B4" s="95" t="s">
        <v>99</v>
      </c>
      <c r="C4" s="95" t="s">
        <v>268</v>
      </c>
      <c r="D4" s="95" t="s">
        <v>269</v>
      </c>
      <c r="E4" s="95" t="s">
        <v>270</v>
      </c>
      <c r="F4" s="96" t="s">
        <v>349</v>
      </c>
      <c r="G4" s="96" t="s">
        <v>335</v>
      </c>
      <c r="H4" s="73">
        <v>0.33</v>
      </c>
      <c r="I4" s="74" t="s">
        <v>326</v>
      </c>
      <c r="J4" s="75" t="s">
        <v>327</v>
      </c>
    </row>
    <row r="5" spans="1:11" ht="87" hidden="1" customHeight="1">
      <c r="A5" s="135"/>
      <c r="B5" s="95">
        <v>1.2</v>
      </c>
      <c r="C5" s="95" t="s">
        <v>272</v>
      </c>
      <c r="D5" s="95" t="s">
        <v>273</v>
      </c>
      <c r="E5" s="95" t="s">
        <v>274</v>
      </c>
      <c r="F5" s="96" t="s">
        <v>350</v>
      </c>
      <c r="G5" s="96" t="s">
        <v>350</v>
      </c>
      <c r="H5" s="73">
        <v>0</v>
      </c>
      <c r="I5" s="74" t="s">
        <v>175</v>
      </c>
      <c r="J5" s="75" t="s">
        <v>175</v>
      </c>
    </row>
    <row r="6" spans="1:11" ht="213.75">
      <c r="A6" s="135"/>
      <c r="B6" s="95">
        <v>1.3</v>
      </c>
      <c r="C6" s="95" t="s">
        <v>276</v>
      </c>
      <c r="D6" s="95" t="s">
        <v>277</v>
      </c>
      <c r="E6" s="39" t="s">
        <v>278</v>
      </c>
      <c r="F6" s="96" t="s">
        <v>204</v>
      </c>
      <c r="G6" s="96" t="s">
        <v>204</v>
      </c>
      <c r="H6" s="73">
        <v>0.33</v>
      </c>
      <c r="I6" s="74" t="s">
        <v>352</v>
      </c>
      <c r="J6" s="75" t="s">
        <v>315</v>
      </c>
    </row>
    <row r="7" spans="1:11" ht="113.25" hidden="1" customHeight="1">
      <c r="A7" s="135"/>
      <c r="B7" s="95">
        <v>1.4</v>
      </c>
      <c r="C7" s="95" t="s">
        <v>279</v>
      </c>
      <c r="D7" s="95" t="s">
        <v>280</v>
      </c>
      <c r="E7" s="95" t="s">
        <v>281</v>
      </c>
      <c r="F7" s="96" t="s">
        <v>348</v>
      </c>
      <c r="G7" s="96" t="s">
        <v>348</v>
      </c>
      <c r="H7" s="73">
        <v>0</v>
      </c>
      <c r="I7" s="74" t="s">
        <v>175</v>
      </c>
      <c r="J7" s="75" t="s">
        <v>175</v>
      </c>
    </row>
    <row r="8" spans="1:11" ht="128.25">
      <c r="A8" s="172" t="s">
        <v>282</v>
      </c>
      <c r="B8" s="92">
        <v>2.1</v>
      </c>
      <c r="C8" s="93" t="s">
        <v>283</v>
      </c>
      <c r="D8" s="93" t="s">
        <v>284</v>
      </c>
      <c r="E8" s="93" t="s">
        <v>285</v>
      </c>
      <c r="F8" s="109" t="s">
        <v>174</v>
      </c>
      <c r="G8" s="96" t="s">
        <v>348</v>
      </c>
      <c r="H8" s="81">
        <v>0</v>
      </c>
      <c r="I8" s="74" t="s">
        <v>175</v>
      </c>
      <c r="J8" s="75" t="s">
        <v>175</v>
      </c>
    </row>
    <row r="9" spans="1:11" ht="142.5" customHeight="1">
      <c r="A9" s="173"/>
      <c r="B9" s="92">
        <v>2.2000000000000002</v>
      </c>
      <c r="C9" s="93" t="s">
        <v>286</v>
      </c>
      <c r="D9" s="93" t="s">
        <v>287</v>
      </c>
      <c r="E9" s="93" t="s">
        <v>191</v>
      </c>
      <c r="F9" s="109" t="s">
        <v>339</v>
      </c>
      <c r="G9" s="96" t="s">
        <v>335</v>
      </c>
      <c r="H9" s="81">
        <v>0.33</v>
      </c>
      <c r="I9" s="74" t="s">
        <v>311</v>
      </c>
      <c r="J9" s="75" t="s">
        <v>313</v>
      </c>
    </row>
    <row r="10" spans="1:11" ht="107.25" customHeight="1">
      <c r="A10" s="91" t="s">
        <v>288</v>
      </c>
      <c r="B10" s="92">
        <v>3.1</v>
      </c>
      <c r="C10" s="93" t="s">
        <v>289</v>
      </c>
      <c r="D10" s="93" t="s">
        <v>290</v>
      </c>
      <c r="E10" s="93" t="s">
        <v>291</v>
      </c>
      <c r="F10" s="109" t="s">
        <v>337</v>
      </c>
      <c r="G10" s="96" t="s">
        <v>337</v>
      </c>
      <c r="H10" s="81">
        <v>1</v>
      </c>
      <c r="I10" s="74" t="s">
        <v>353</v>
      </c>
      <c r="J10" s="75" t="s">
        <v>328</v>
      </c>
    </row>
    <row r="11" spans="1:11" ht="91.5" customHeight="1">
      <c r="A11" s="91" t="s">
        <v>293</v>
      </c>
      <c r="B11" s="110" t="s">
        <v>93</v>
      </c>
      <c r="C11" s="95" t="s">
        <v>292</v>
      </c>
      <c r="D11" s="95" t="s">
        <v>294</v>
      </c>
      <c r="E11" s="95" t="s">
        <v>295</v>
      </c>
      <c r="F11" s="111" t="s">
        <v>204</v>
      </c>
      <c r="G11" s="96" t="s">
        <v>204</v>
      </c>
      <c r="H11" s="81">
        <v>0.33</v>
      </c>
      <c r="I11" s="74" t="s">
        <v>318</v>
      </c>
      <c r="J11" s="75" t="s">
        <v>319</v>
      </c>
    </row>
    <row r="12" spans="1:11" ht="99" customHeight="1">
      <c r="A12" s="172" t="s">
        <v>296</v>
      </c>
      <c r="B12" s="110">
        <v>5.0999999999999996</v>
      </c>
      <c r="C12" s="95" t="s">
        <v>297</v>
      </c>
      <c r="D12" s="95" t="s">
        <v>298</v>
      </c>
      <c r="E12" s="95" t="s">
        <v>299</v>
      </c>
      <c r="F12" s="111" t="s">
        <v>300</v>
      </c>
      <c r="G12" s="111" t="s">
        <v>300</v>
      </c>
      <c r="H12" s="73">
        <v>0.33</v>
      </c>
      <c r="I12" s="74" t="s">
        <v>316</v>
      </c>
      <c r="J12" s="75" t="s">
        <v>317</v>
      </c>
    </row>
    <row r="13" spans="1:11" ht="71.25" hidden="1">
      <c r="A13" s="173"/>
      <c r="B13" s="110" t="s">
        <v>248</v>
      </c>
      <c r="C13" s="95" t="s">
        <v>301</v>
      </c>
      <c r="D13" s="95" t="s">
        <v>302</v>
      </c>
      <c r="E13" s="95" t="s">
        <v>303</v>
      </c>
      <c r="F13" s="111" t="s">
        <v>331</v>
      </c>
      <c r="G13" s="96" t="s">
        <v>335</v>
      </c>
      <c r="H13" s="81">
        <v>0</v>
      </c>
      <c r="I13" s="74" t="s">
        <v>175</v>
      </c>
      <c r="J13" s="75" t="s">
        <v>175</v>
      </c>
    </row>
  </sheetData>
  <mergeCells count="8">
    <mergeCell ref="A1:G1"/>
    <mergeCell ref="H2:I2"/>
    <mergeCell ref="J2:J3"/>
    <mergeCell ref="A8:A9"/>
    <mergeCell ref="A12:A13"/>
    <mergeCell ref="A4:A7"/>
    <mergeCell ref="B3:C3"/>
    <mergeCell ref="A2:G2"/>
  </mergeCells>
  <dataValidations count="1">
    <dataValidation type="date" allowBlank="1" showInputMessage="1" showErrorMessage="1" sqref="F8" xr:uid="{CF3F9A83-93DD-4BF0-8450-1E3EF96CDE81}">
      <formula1>44198</formula1>
      <formula2>44561</formula2>
    </dataValidation>
  </dataValidations>
  <pageMargins left="0.70866141732283472" right="0.70866141732283472" top="0.74803149606299213" bottom="0.74803149606299213" header="0.31496062992125984" footer="0.31496062992125984"/>
  <pageSetup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
  <sheetViews>
    <sheetView zoomScale="70" zoomScaleNormal="70" workbookViewId="0">
      <selection activeCell="G5" sqref="G5"/>
    </sheetView>
  </sheetViews>
  <sheetFormatPr baseColWidth="10" defaultRowHeight="15"/>
  <cols>
    <col min="1" max="1" width="21.85546875" customWidth="1"/>
    <col min="2" max="2" width="16.140625" bestFit="1" customWidth="1"/>
    <col min="3" max="3" width="26.5703125" customWidth="1"/>
    <col min="4" max="4" width="33.42578125" customWidth="1"/>
    <col min="5" max="5" width="25.140625" customWidth="1"/>
    <col min="6" max="6" width="18.42578125" customWidth="1"/>
    <col min="7" max="7" width="20.5703125" customWidth="1"/>
    <col min="8" max="8" width="10.42578125" customWidth="1"/>
    <col min="9" max="9" width="62.42578125" customWidth="1"/>
    <col min="10" max="10" width="56.85546875" customWidth="1"/>
  </cols>
  <sheetData>
    <row r="1" spans="1:11" ht="93" customHeight="1">
      <c r="A1" s="174" t="s">
        <v>0</v>
      </c>
      <c r="B1" s="175"/>
      <c r="C1" s="175"/>
      <c r="D1" s="175"/>
      <c r="E1" s="175"/>
      <c r="F1" s="175"/>
      <c r="G1" s="176"/>
      <c r="H1" s="71"/>
      <c r="I1" s="72"/>
      <c r="J1" s="72"/>
    </row>
    <row r="2" spans="1:11" ht="38.450000000000003" customHeight="1">
      <c r="A2" s="128" t="s">
        <v>271</v>
      </c>
      <c r="B2" s="128"/>
      <c r="C2" s="128"/>
      <c r="D2" s="128"/>
      <c r="E2" s="128"/>
      <c r="F2" s="128"/>
      <c r="G2" s="128"/>
      <c r="H2" s="133" t="s">
        <v>165</v>
      </c>
      <c r="I2" s="133"/>
      <c r="J2" s="177" t="s">
        <v>168</v>
      </c>
      <c r="K2" s="89" t="s">
        <v>161</v>
      </c>
    </row>
    <row r="3" spans="1:11" ht="40.5" customHeight="1">
      <c r="A3" s="106" t="s">
        <v>1</v>
      </c>
      <c r="B3" s="129" t="s">
        <v>2</v>
      </c>
      <c r="C3" s="129"/>
      <c r="D3" s="106" t="s">
        <v>101</v>
      </c>
      <c r="E3" s="106" t="s">
        <v>4</v>
      </c>
      <c r="F3" s="106" t="s">
        <v>129</v>
      </c>
      <c r="G3" s="106" t="s">
        <v>130</v>
      </c>
      <c r="H3" s="90" t="s">
        <v>166</v>
      </c>
      <c r="I3" s="90" t="s">
        <v>167</v>
      </c>
      <c r="J3" s="177"/>
    </row>
    <row r="4" spans="1:11" ht="57">
      <c r="A4" s="115" t="s">
        <v>329</v>
      </c>
      <c r="B4" s="95">
        <v>1.3</v>
      </c>
      <c r="C4" s="95" t="s">
        <v>354</v>
      </c>
      <c r="D4" s="95" t="s">
        <v>355</v>
      </c>
      <c r="E4" s="95" t="s">
        <v>356</v>
      </c>
      <c r="F4" s="96" t="s">
        <v>347</v>
      </c>
      <c r="G4" s="96" t="s">
        <v>357</v>
      </c>
      <c r="H4" s="73">
        <v>0</v>
      </c>
      <c r="I4" s="74" t="s">
        <v>175</v>
      </c>
      <c r="J4" s="75" t="s">
        <v>175</v>
      </c>
    </row>
  </sheetData>
  <mergeCells count="5">
    <mergeCell ref="A1:G1"/>
    <mergeCell ref="A2:G2"/>
    <mergeCell ref="H2:I2"/>
    <mergeCell ref="J2:J3"/>
    <mergeCell ref="B3:C3"/>
  </mergeCells>
  <pageMargins left="0.70866141732283472" right="0.70866141732283472" top="0.74803149606299213" bottom="0.74803149606299213" header="0.31496062992125984" footer="0.31496062992125984"/>
  <pageSetup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DNPOI-49-5464</_dlc_DocId>
    <_dlc_DocIdUrl xmlns="af7f7f6b-44e7-444a-90a4-d02bbf46acb6">
      <Url>https://colaboracion.dnp.gov.co/CDT/_layouts/15/DocIdRedir.aspx?ID=DNPOI-49-5464</Url>
      <Description>DNPOI-49-5464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03771CD363302B4F8201F63E4A3C4F9A" ma:contentTypeVersion="8" ma:contentTypeDescription="Crear nuevo documento." ma:contentTypeScope="" ma:versionID="257433bd14e0f6978cc286f0b8f85e72">
  <xsd:schema xmlns:xsd="http://www.w3.org/2001/XMLSchema" xmlns:xs="http://www.w3.org/2001/XMLSchema" xmlns:p="http://schemas.microsoft.com/office/2006/metadata/properties" xmlns:ns2="af7f7f6b-44e7-444a-90a4-d02bbf46acb6" targetNamespace="http://schemas.microsoft.com/office/2006/metadata/properties" ma:root="true" ma:fieldsID="09bb360b3b5eb05b6741751eb1c29bc4"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A3505-6F95-4446-91A3-2585133EA588}">
  <ds:schemaRefs>
    <ds:schemaRef ds:uri="http://schemas.microsoft.com/sharepoint/events"/>
  </ds:schemaRefs>
</ds:datastoreItem>
</file>

<file path=customXml/itemProps2.xml><?xml version="1.0" encoding="utf-8"?>
<ds:datastoreItem xmlns:ds="http://schemas.openxmlformats.org/officeDocument/2006/customXml" ds:itemID="{055EEE30-5FE5-4DDC-AB52-BA672886E3BA}">
  <ds:schemaRefs>
    <ds:schemaRef ds:uri="http://schemas.microsoft.com/office/2006/metadata/properties"/>
    <ds:schemaRef ds:uri="http://schemas.microsoft.com/office/infopath/2007/PartnerControls"/>
    <ds:schemaRef ds:uri="af7f7f6b-44e7-444a-90a4-d02bbf46acb6"/>
  </ds:schemaRefs>
</ds:datastoreItem>
</file>

<file path=customXml/itemProps3.xml><?xml version="1.0" encoding="utf-8"?>
<ds:datastoreItem xmlns:ds="http://schemas.openxmlformats.org/officeDocument/2006/customXml" ds:itemID="{7807CB16-0354-4AF8-BD77-03B35131BE67}">
  <ds:schemaRefs>
    <ds:schemaRef ds:uri="http://schemas.microsoft.com/sharepoint/v3/contenttype/forms"/>
  </ds:schemaRefs>
</ds:datastoreItem>
</file>

<file path=customXml/itemProps4.xml><?xml version="1.0" encoding="utf-8"?>
<ds:datastoreItem xmlns:ds="http://schemas.openxmlformats.org/officeDocument/2006/customXml" ds:itemID="{B6770605-A23E-4500-9CB4-D4B467753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Control de Cambios</vt:lpstr>
      <vt:lpstr>Objetivos</vt:lpstr>
      <vt:lpstr>1. Gestión de Riesgos Corrup </vt:lpstr>
      <vt:lpstr>E Rac Trámi</vt:lpstr>
      <vt:lpstr>2. Racionalización Trámites </vt:lpstr>
      <vt:lpstr>3. Rendicion de cuentas </vt:lpstr>
      <vt:lpstr>4. Atencion al ciudadano</vt:lpstr>
      <vt:lpstr>5. Trans y Acceso Inf - Eli </vt:lpstr>
      <vt:lpstr>6. Iniciativas Adicionales</vt:lpstr>
      <vt:lpstr>Atencion al ciudadano</vt:lpstr>
      <vt:lpstr>Trans y Acceso Inf</vt:lpstr>
      <vt:lpstr>'1. Gestión de Riesgos Corrup '!Área_de_impresión</vt:lpstr>
      <vt:lpstr>'3. Rendicion de cuentas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Sandra Fernanda Poveda Avila</dc:creator>
  <cp:lastModifiedBy>SANDY MILENA RAMÍREZ SERNA</cp:lastModifiedBy>
  <cp:lastPrinted>2019-12-19T16:22:26Z</cp:lastPrinted>
  <dcterms:created xsi:type="dcterms:W3CDTF">2016-03-03T17:05:24Z</dcterms:created>
  <dcterms:modified xsi:type="dcterms:W3CDTF">2024-05-15T19:15:45Z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0x01010003771CD363302B4F8201F63E4A3C4F9A</vt:lpwstr>
  </property>
  <property fmtid="{D5CDD505-2E9C-101B-9397-08002B2CF9AE}" pid="3" name="_dlc_DocIdItemGuid">
    <vt:lpwstr>1bf7b38c-96b8-4676-8fb3-54c6927fc7f5</vt:lpwstr>
  </property>
</Properties>
</file>